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1"/>
  </bookViews>
  <sheets>
    <sheet name="форма 2" sheetId="3" r:id="rId1"/>
    <sheet name="розрахунок" sheetId="4" r:id="rId2"/>
  </sheets>
  <calcPr calcId="124519"/>
</workbook>
</file>

<file path=xl/calcChain.xml><?xml version="1.0" encoding="utf-8"?>
<calcChain xmlns="http://schemas.openxmlformats.org/spreadsheetml/2006/main">
  <c r="C7" i="4"/>
  <c r="AL124" i="3"/>
  <c r="AW93"/>
  <c r="AJ93"/>
  <c r="AE93"/>
  <c r="R93"/>
  <c r="BO72"/>
  <c r="BB72"/>
  <c r="AW72"/>
  <c r="AJ72"/>
  <c r="AE72"/>
  <c r="R72"/>
  <c r="AZ223"/>
  <c r="AP223"/>
  <c r="AK223"/>
  <c r="AA223"/>
  <c r="BO213"/>
  <c r="BE213"/>
  <c r="AZ213"/>
  <c r="AP213"/>
  <c r="AK213"/>
  <c r="AA213"/>
  <c r="AY124" l="1"/>
  <c r="AG124"/>
  <c r="T124"/>
  <c r="BQ114"/>
  <c r="BD114"/>
  <c r="AY114"/>
  <c r="AL114"/>
  <c r="AG114"/>
  <c r="T114"/>
  <c r="AW59" l="1"/>
  <c r="AJ59"/>
  <c r="AE59"/>
  <c r="R59"/>
  <c r="BO47"/>
  <c r="BB47"/>
  <c r="AW47"/>
  <c r="AJ47"/>
  <c r="AE47"/>
  <c r="R47"/>
</calcChain>
</file>

<file path=xl/sharedStrings.xml><?xml version="1.0" encoding="utf-8"?>
<sst xmlns="http://schemas.openxmlformats.org/spreadsheetml/2006/main" count="535" uniqueCount="204">
  <si>
    <t>Наказ Міністерства фінансів України</t>
  </si>
  <si>
    <t>Найменування</t>
  </si>
  <si>
    <t>(у редакції наказу Міністерства фінансів України</t>
  </si>
  <si>
    <t>17    липня   2015   року    №      648</t>
  </si>
  <si>
    <t>від 17  липня  2018  року №617)</t>
  </si>
  <si>
    <t>УСЬОГО</t>
  </si>
  <si>
    <t>Код</t>
  </si>
  <si>
    <t>у т.ч. бюджет розвитку</t>
  </si>
  <si>
    <t>Надходження із загального фонду бюджету</t>
  </si>
  <si>
    <t>(грн)</t>
  </si>
  <si>
    <t>спеціальний фонд</t>
  </si>
  <si>
    <t xml:space="preserve">ВСЬОГО </t>
  </si>
  <si>
    <t>Показники</t>
  </si>
  <si>
    <t>Одиниця виміру</t>
  </si>
  <si>
    <t>Джерело інформації</t>
  </si>
  <si>
    <t>загальний фонд</t>
  </si>
  <si>
    <t xml:space="preserve">9.Структура видатків на оплату праці                                                                                                                                                                                       </t>
  </si>
  <si>
    <t xml:space="preserve">Найменування видатків </t>
  </si>
  <si>
    <t xml:space="preserve">у тому числі:  </t>
  </si>
  <si>
    <t xml:space="preserve"> -за тарифами та посадовими окладами</t>
  </si>
  <si>
    <t>- обов’язкові доплати та надбавки</t>
  </si>
  <si>
    <t>- стимулюючі доплати та надбавки</t>
  </si>
  <si>
    <t>- премії</t>
  </si>
  <si>
    <t>- матеріальна допомога</t>
  </si>
  <si>
    <t>- інші виплати (деталізувати)</t>
  </si>
  <si>
    <t>10. Чисельність зайнятих у бюджетних установах</t>
  </si>
  <si>
    <t>Категорії працівників</t>
  </si>
  <si>
    <t>затверджено</t>
  </si>
  <si>
    <t>Коли та яким документом затверджена</t>
  </si>
  <si>
    <t>Затверджено з урахуванням змін</t>
  </si>
  <si>
    <t>Касові видатки/ надання кредитів</t>
  </si>
  <si>
    <t>Погашено кредиторську заборгованість за рахунок коштів</t>
  </si>
  <si>
    <t>загального фонду</t>
  </si>
  <si>
    <t>спеціального фонду</t>
  </si>
  <si>
    <t>Причини виникнення заборгованості</t>
  </si>
  <si>
    <t>№ з/п</t>
  </si>
  <si>
    <t xml:space="preserve">разом (4+5) </t>
  </si>
  <si>
    <t xml:space="preserve">разом (8+9) </t>
  </si>
  <si>
    <t xml:space="preserve">разом (3+4) </t>
  </si>
  <si>
    <t xml:space="preserve">разом (7+8) </t>
  </si>
  <si>
    <t xml:space="preserve">разом (11+12) </t>
  </si>
  <si>
    <t/>
  </si>
  <si>
    <t>Затрат</t>
  </si>
  <si>
    <t>Продукту</t>
  </si>
  <si>
    <t>Ефективності</t>
  </si>
  <si>
    <t>Якості</t>
  </si>
  <si>
    <t>2019 рік</t>
  </si>
  <si>
    <t>фактич но зайняті</t>
  </si>
  <si>
    <t>Затверджені призначення</t>
  </si>
  <si>
    <t>Граничний обсяг</t>
  </si>
  <si>
    <t>Вжиті заходи щодо ліквідації заборгованості</t>
  </si>
  <si>
    <t xml:space="preserve"> (підпис)</t>
  </si>
  <si>
    <t xml:space="preserve"> (ініціали та прізвище)</t>
  </si>
  <si>
    <t xml:space="preserve">                                (найменування головного розпорядника  місцевого  бюджету)                                  </t>
  </si>
  <si>
    <t xml:space="preserve">                            (найменування відповідального виконавця)               </t>
  </si>
  <si>
    <t>1). Мета бюджетної програми/підпрограми, строки її реалізації</t>
  </si>
  <si>
    <t>2). Завдання бюджетної програми/підпрограми</t>
  </si>
  <si>
    <t>3). Підстави  реалізації бюджетної програми/підпрограми</t>
  </si>
  <si>
    <t>5. Надходження для виконання бюджетної програми/підпрограми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</si>
  <si>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</si>
  <si>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</si>
  <si>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</si>
  <si>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6. Видатки за кодами Економічної класифікації видатків/Класифікації кредитування бюджету</t>
  </si>
  <si>
    <t>Код Економічної класифікації видатків бюджету</t>
  </si>
  <si>
    <t>7. Витрати за напрямами використання бюджетних коштів</t>
  </si>
  <si>
    <t>2021 рік (прогноз)</t>
  </si>
  <si>
    <t>N з/п</t>
  </si>
  <si>
    <t>Напрями використання бюджетних коштів</t>
  </si>
  <si>
    <t>8. Результативні показники бюджетної програми/підпрограми</t>
  </si>
  <si>
    <t>разом (5+6)</t>
  </si>
  <si>
    <t>разом (8+9)</t>
  </si>
  <si>
    <t>з них ідексація</t>
  </si>
  <si>
    <t>з них: штатні одиниці за загальним фондом, що враховані також у спеціальному фонді</t>
  </si>
  <si>
    <t>2020 рік</t>
  </si>
  <si>
    <t>11. Місцеві/регіональні програми, які виконуються в межах бюджетної програми/підпрограми</t>
  </si>
  <si>
    <t>Найменування місцевої/регіональної програми</t>
  </si>
  <si>
    <t>разом (4+5)</t>
  </si>
  <si>
    <t>разом (7+8)</t>
  </si>
  <si>
    <t>разом (10+11)</t>
  </si>
  <si>
    <t>Найменування об’єкта відповідно до проектно-кошторисноїдокументації</t>
  </si>
  <si>
    <t>Строк реалізації об’єкта (рік початку і завершення)</t>
  </si>
  <si>
    <t>Загальна вартість об’єкта</t>
  </si>
  <si>
    <t>спеціальний фонд (бюджет розвитку)</t>
  </si>
  <si>
    <t>рівень будівельної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</si>
  <si>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</si>
  <si>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</si>
  <si>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</si>
  <si>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</si>
  <si>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</si>
  <si>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Планується погасити кредиторську заборгованість за рахунок коштів</t>
  </si>
  <si>
    <t>Очікуваний обсяг взяття поточних зобов’язань (3-5)</t>
  </si>
  <si>
    <t>Можлива кредиторська заборгованість на початок планового бюджетного періоду (4-5-6)</t>
  </si>
  <si>
    <t>Очікуваний обсяг взяття поточних зобов’язань (8-101)</t>
  </si>
  <si>
    <t>Дебіторська заборгованість на 01.01.2018</t>
  </si>
  <si>
    <t>ЗАТВЕРДЖЕНО</t>
  </si>
  <si>
    <t>Головний бухгалтер</t>
  </si>
  <si>
    <t xml:space="preserve">1.      Виконавчий комітет Добропільської міської ради  </t>
  </si>
  <si>
    <t>( 0   )( 1  )</t>
  </si>
  <si>
    <t>2018 рік (звіт)</t>
  </si>
  <si>
    <t>2019 рік (затверджено)</t>
  </si>
  <si>
    <t>2020 рік (проект)</t>
  </si>
  <si>
    <t>4. Мета та завдання  бюджетної програми/підпрограми на 2020 - 2022 роки</t>
  </si>
  <si>
    <t>БЮДЖЕТНИЙ ЗАПИТ на 2020-2022 роки індивідуальний (Форма 2019-2)</t>
  </si>
  <si>
    <t>1). Надходження для виконання бюджетної програми/підрограми у 2018 - 2020 роках</t>
  </si>
  <si>
    <t>2). Надходження для виконання бюджетної програми/підпрограми у 2021 - 2022 роках</t>
  </si>
  <si>
    <t>2022 рік (прогноз)</t>
  </si>
  <si>
    <t>1). Видатки за кодами Економічної класифікації видатків бюджету у 2018 - 2020 роках</t>
  </si>
  <si>
    <t>2). Надання кредитів за кодами Класифікації кредитування бюджету у 2018 - 2020 роках</t>
  </si>
  <si>
    <t>3). Видатки за кодами Економічної класифікації видатків бюджету у 2021 - 2022 роках</t>
  </si>
  <si>
    <t>4). Надання кредитів за кодами Економічної класифікації видатків бюджету у 2021 - 2022 роках</t>
  </si>
  <si>
    <t>1). Витрати за напрямами використання бюджених коштів у 2018 - 2020 роках</t>
  </si>
  <si>
    <t>2). Витрати за напрямами використання бюджених коштів у 2021 - 2022 роках</t>
  </si>
  <si>
    <t>1). Результативні показники бюджетної програми/підпрограми у 2018 - 2020 роках</t>
  </si>
  <si>
    <t>2. Результативні показники бюджетної програми/підпрограми у 2021- 2022 роках</t>
  </si>
  <si>
    <t>2019 рік (план)</t>
  </si>
  <si>
    <t>2021 рік</t>
  </si>
  <si>
    <t xml:space="preserve">2022 рік </t>
  </si>
  <si>
    <t>1). Місцеві/регіональні програми, які виконуються в межах бюджетної програми/підпрограми у 2018 - 2020 роках</t>
  </si>
  <si>
    <t>2). Місцеві/регіональні програми, які виконуються в межах бюджетної програми/підпрограми у 2021 - 2022 роках</t>
  </si>
  <si>
    <t>12.Об’єкти, які виконуються в межах бюджетної програми/підпрограми за рахунок коштів бюджету розвитку у 2018 - 2022 роках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</si>
  <si>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на 2020 - 2022 роки</t>
  </si>
  <si>
    <t>14. Бюджетні зобов’язання у 2018 - 2020 роках</t>
  </si>
  <si>
    <t>1). Кредиторська заборгованість місцевого бюджету у 2018 році</t>
  </si>
  <si>
    <t xml:space="preserve">2). Кредиторська заборгованість місцевого бюджету у 2019 - 2020  роках </t>
  </si>
  <si>
    <t xml:space="preserve">3). Дебіторська заборгованість у 2018 - 2019 роках                                                                 </t>
  </si>
  <si>
    <t>Дебіторська заборгованість на 01.01.2019</t>
  </si>
  <si>
    <t>Очікувана дебіторська заборгованость  на 01.01.2020</t>
  </si>
  <si>
    <t>4). Аналіз управління бюджетними зобов’язаннями та пропозиції щодо упорядкування бюджетних зобов’язань у 2020 році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</si>
  <si>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внаслідок використання  коштів спеціального  фонду  бюджету у 2017році, та очікувані результати у 2018році</t>
  </si>
  <si>
    <t>унаслідок використання коштів спеціального фонду бюджету у 2017 році, та очікувані результати у 2018 році</t>
  </si>
  <si>
    <t>Головний лікар</t>
  </si>
  <si>
    <t>С.М. Сулім</t>
  </si>
  <si>
    <t>О.І. Коращук</t>
  </si>
  <si>
    <t>Конституція України (Закон від 28.06.1996 № 254/96);</t>
  </si>
  <si>
    <t>Бюджетний кодекс України (Закон від 08.07.2010 № 2456-IV);</t>
  </si>
  <si>
    <t>Закон України про Державний бюджет на 2020 рік</t>
  </si>
  <si>
    <t>Закон України  від 19.11.1992 р. № 2801-XII "Основи законодавства України про охорону здоров’я"</t>
  </si>
  <si>
    <t>Рішення Добропільської міської ради "Про міський бюджет на 2020 рік"</t>
  </si>
  <si>
    <t>Наказ Міністерства фінансів України  від 26.08.2014 № 836 "Про деякі питання запровадження програмно- цільового методу складання та виконання місцевих бюджетів" (зі змінами)</t>
  </si>
  <si>
    <t>Наказ Міністерства фінансів України від 20.09.2017 р. №793 "Про затвердження складових програмної класифікації видатків та кредитування місцевого бюджету"</t>
  </si>
  <si>
    <t>Забезпечення епідемічного благополуччя населення з інфекції, керованих засобів специфічної профілактики</t>
  </si>
  <si>
    <t>1. Забезпечення епідемічного благополуччя населенню</t>
  </si>
  <si>
    <t xml:space="preserve">Закон України від 24.02.1994 № 4004-ХІІ "Про забезпечення санітарного та епідемічного благополуччя населення" </t>
  </si>
  <si>
    <t>0112141</t>
  </si>
  <si>
    <t>Поточні видатки</t>
  </si>
  <si>
    <t>Поточні трансферти</t>
  </si>
  <si>
    <t>Субсидії та поточні трансферти підприємствам (установам, організаціям)</t>
  </si>
  <si>
    <t>Забезпечення епідемічного благополуччя населення</t>
  </si>
  <si>
    <t>грн.</t>
  </si>
  <si>
    <t>кошторис</t>
  </si>
  <si>
    <t>осіб</t>
  </si>
  <si>
    <t>план вакцинації проти грипу</t>
  </si>
  <si>
    <t>розрахунок до кошторису</t>
  </si>
  <si>
    <t>Зменшення кількості захворюваності від інфекційних хвороб серед населення з групи ризику</t>
  </si>
  <si>
    <t>Аналітична звітність</t>
  </si>
  <si>
    <t>%</t>
  </si>
  <si>
    <t>81909</t>
  </si>
  <si>
    <t>380</t>
  </si>
  <si>
    <t>215,,55</t>
  </si>
  <si>
    <t>100</t>
  </si>
  <si>
    <t>Програма економічного і соціального розвитку міста Добропілля на 2018 рік та основних напрямів розвитку на 2019 та 2020 роки</t>
  </si>
  <si>
    <t>Рішення Добропільської міської ради від 22.12.2017 р. № 7/36-6</t>
  </si>
  <si>
    <t>Закупівля вакцин</t>
  </si>
  <si>
    <t>Програма економічного і соціального розвитку міста Добропілля на 2020 рік та основних напрямів розвитку на 2021 та 2022 роки</t>
  </si>
  <si>
    <t>Рішення Добропільської міської ради (проект)</t>
  </si>
  <si>
    <t>Програма економічного і соціального розвитку міста Добропілля на 2019 рік та основних напрямів розвитку на 2020 та 2021 роки</t>
  </si>
  <si>
    <t>Рішення Добропільської міської ради від 22.12.2018 р. № 7/52-9 (із змінами та доповненнями)</t>
  </si>
  <si>
    <t>04052904</t>
  </si>
  <si>
    <t>(код Типової відомчої класифікації видатків та кредитування місцевого бюджету)</t>
  </si>
  <si>
    <t>(код за ЄДРПОУ)</t>
  </si>
  <si>
    <t xml:space="preserve">2.  Комунальне некомерційне підприємство "Добропільський центр первинної медико-санітарної допомоги" Добропільської міської ради  </t>
  </si>
  <si>
    <t>(код Типової відомчої класифікації видатків та кредитування місцевого бюджету та номер в системі головного розпорядника коштів)</t>
  </si>
  <si>
    <t xml:space="preserve">3. </t>
  </si>
  <si>
    <t>05209100000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</si>
  <si>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</si>
  <si>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</si>
  <si>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</si>
  <si>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</si>
  <si>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</si>
  <si>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Програма і централізовані заходи з імунопрофілактики</t>
  </si>
  <si>
    <t>0763</t>
  </si>
  <si>
    <t xml:space="preserve">Завдання, покладене для  забезпечення епідемічного благополуччя населенню, всі основні результативні  показники, передбачені програмою, виконані.  </t>
  </si>
  <si>
    <t>93192</t>
  </si>
  <si>
    <t>245,24</t>
  </si>
  <si>
    <t>103725</t>
  </si>
  <si>
    <t>272,96</t>
  </si>
  <si>
    <t>Обсяг видатків на закупівлю протигрипозної вацини, у тому числі</t>
  </si>
  <si>
    <t>чоловіки</t>
  </si>
  <si>
    <t>жінки</t>
  </si>
  <si>
    <t>36051</t>
  </si>
  <si>
    <t>57141</t>
  </si>
  <si>
    <t>147</t>
  </si>
  <si>
    <t>233</t>
  </si>
  <si>
    <t>233,</t>
  </si>
  <si>
    <t>Середня кількість населення з групи ризику, яке потребує вакцинації проти грипу, у тому числі</t>
  </si>
  <si>
    <t>Середня вартість протигрипозної вакцини, утому числі</t>
  </si>
  <si>
    <t>40125</t>
  </si>
  <si>
    <t>63600</t>
  </si>
  <si>
    <t xml:space="preserve">Розрахунок до бюджетного запиту на  2020 рік по                                      КНП "Добропільський ЦПМСД" Добропільської міської ради
</t>
  </si>
  <si>
    <t>0112141 "Програма і централізовані заходи з імунопрофілактики"</t>
  </si>
  <si>
    <t>Найменування показника</t>
  </si>
  <si>
    <t xml:space="preserve">Потреба </t>
  </si>
  <si>
    <t>Медикаменти та перев"язувальні матеріали</t>
  </si>
  <si>
    <t>протигрипозна вакцина (380 ос. х 231,36 грн. х 1,06)</t>
  </si>
</sst>
</file>

<file path=xl/styles.xml><?xml version="1.0" encoding="utf-8"?>
<styleSheet xmlns="http://schemas.openxmlformats.org/spreadsheetml/2006/main">
  <numFmts count="1">
    <numFmt numFmtId="164" formatCode="#0.00"/>
  </numFmts>
  <fonts count="27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18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0" fillId="0" borderId="0" xfId="2" applyFont="1" applyAlignment="1">
      <alignment horizontal="right" vertical="center" wrapText="1"/>
    </xf>
    <xf numFmtId="0" fontId="6" fillId="0" borderId="0" xfId="2" applyFont="1" applyBorder="1" applyAlignment="1">
      <alignment horizontal="center" vertical="top" wrapText="1"/>
    </xf>
    <xf numFmtId="0" fontId="2" fillId="0" borderId="0" xfId="2" applyFont="1"/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3" fillId="0" borderId="0" xfId="2" applyFont="1"/>
    <xf numFmtId="49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0" xfId="2" applyFont="1" applyAlignment="1">
      <alignment vertical="center"/>
    </xf>
    <xf numFmtId="49" fontId="4" fillId="0" borderId="2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49" fontId="2" fillId="0" borderId="0" xfId="2" applyNumberFormat="1" applyFont="1" applyBorder="1" applyAlignment="1">
      <alignment horizontal="right" vertical="center" wrapText="1"/>
    </xf>
    <xf numFmtId="0" fontId="2" fillId="0" borderId="3" xfId="1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left" vertical="center" wrapText="1"/>
    </xf>
    <xf numFmtId="4" fontId="4" fillId="0" borderId="0" xfId="2" applyNumberFormat="1" applyFont="1" applyBorder="1" applyAlignment="1">
      <alignment horizontal="right" vertical="center" wrapText="1"/>
    </xf>
    <xf numFmtId="0" fontId="10" fillId="0" borderId="0" xfId="2" applyFont="1"/>
    <xf numFmtId="0" fontId="10" fillId="0" borderId="0" xfId="0" applyFont="1"/>
    <xf numFmtId="0" fontId="2" fillId="0" borderId="0" xfId="1" applyFont="1"/>
    <xf numFmtId="0" fontId="4" fillId="0" borderId="0" xfId="0" applyFont="1"/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15" fillId="0" borderId="0" xfId="0" applyFont="1" applyBorder="1" applyAlignment="1">
      <alignment wrapText="1"/>
    </xf>
    <xf numFmtId="0" fontId="15" fillId="0" borderId="9" xfId="0" applyFont="1" applyBorder="1" applyAlignment="1">
      <alignment horizontal="center" wrapText="1"/>
    </xf>
    <xf numFmtId="0" fontId="16" fillId="0" borderId="0" xfId="0" applyFont="1"/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right" vertical="center" wrapText="1"/>
    </xf>
    <xf numFmtId="49" fontId="2" fillId="0" borderId="5" xfId="2" applyNumberFormat="1" applyFont="1" applyBorder="1" applyAlignment="1">
      <alignment horizontal="right" vertical="center" wrapText="1"/>
    </xf>
    <xf numFmtId="49" fontId="2" fillId="0" borderId="6" xfId="2" applyNumberFormat="1" applyFont="1" applyBorder="1" applyAlignment="1">
      <alignment horizontal="right" vertical="center" wrapText="1"/>
    </xf>
    <xf numFmtId="49" fontId="2" fillId="0" borderId="1" xfId="2" applyNumberFormat="1" applyFont="1" applyBorder="1" applyAlignment="1">
      <alignment horizontal="right" vertical="center" wrapText="1"/>
    </xf>
    <xf numFmtId="0" fontId="7" fillId="0" borderId="4" xfId="2" applyFont="1" applyBorder="1" applyAlignment="1">
      <alignment horizontal="center" vertical="top" wrapText="1"/>
    </xf>
    <xf numFmtId="0" fontId="7" fillId="0" borderId="5" xfId="2" applyFont="1" applyBorder="1" applyAlignment="1">
      <alignment horizontal="center" vertical="top" wrapText="1"/>
    </xf>
    <xf numFmtId="0" fontId="7" fillId="0" borderId="0" xfId="2" applyFont="1" applyAlignment="1">
      <alignment horizontal="left" vertical="center" wrapText="1"/>
    </xf>
    <xf numFmtId="49" fontId="4" fillId="0" borderId="4" xfId="2" applyNumberFormat="1" applyFont="1" applyBorder="1" applyAlignment="1">
      <alignment horizontal="right" vertical="center" wrapText="1"/>
    </xf>
    <xf numFmtId="49" fontId="4" fillId="0" borderId="5" xfId="2" applyNumberFormat="1" applyFont="1" applyBorder="1" applyAlignment="1">
      <alignment horizontal="right" vertical="center" wrapText="1"/>
    </xf>
    <xf numFmtId="49" fontId="4" fillId="0" borderId="6" xfId="2" applyNumberFormat="1" applyFont="1" applyBorder="1" applyAlignment="1">
      <alignment horizontal="right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top" wrapText="1"/>
    </xf>
    <xf numFmtId="4" fontId="2" fillId="0" borderId="1" xfId="2" applyNumberFormat="1" applyFont="1" applyBorder="1" applyAlignment="1">
      <alignment horizontal="right" vertical="center" wrapText="1"/>
    </xf>
    <xf numFmtId="4" fontId="4" fillId="0" borderId="1" xfId="2" applyNumberFormat="1" applyFont="1" applyBorder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right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5" xfId="2" applyNumberFormat="1" applyFont="1" applyBorder="1" applyAlignment="1">
      <alignment horizontal="right" vertical="center" wrapText="1"/>
    </xf>
    <xf numFmtId="4" fontId="4" fillId="0" borderId="6" xfId="2" applyNumberFormat="1" applyFont="1" applyBorder="1" applyAlignment="1">
      <alignment horizontal="right" vertical="center" wrapText="1"/>
    </xf>
    <xf numFmtId="4" fontId="2" fillId="0" borderId="4" xfId="2" applyNumberFormat="1" applyFont="1" applyBorder="1" applyAlignment="1">
      <alignment horizontal="right" vertical="center" wrapText="1"/>
    </xf>
    <xf numFmtId="4" fontId="2" fillId="0" borderId="5" xfId="2" applyNumberFormat="1" applyFont="1" applyBorder="1" applyAlignment="1">
      <alignment horizontal="right" vertical="center" wrapText="1"/>
    </xf>
    <xf numFmtId="4" fontId="2" fillId="0" borderId="6" xfId="2" applyNumberFormat="1" applyFont="1" applyBorder="1" applyAlignment="1">
      <alignment horizontal="right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164" fontId="2" fillId="0" borderId="4" xfId="2" applyNumberFormat="1" applyFont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 wrapText="1"/>
    </xf>
    <xf numFmtId="164" fontId="2" fillId="0" borderId="6" xfId="2" applyNumberFormat="1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164" fontId="4" fillId="0" borderId="4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horizontal="center" vertical="center" wrapText="1"/>
    </xf>
    <xf numFmtId="164" fontId="4" fillId="0" borderId="6" xfId="2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right" vertical="center" wrapText="1"/>
    </xf>
    <xf numFmtId="0" fontId="4" fillId="0" borderId="5" xfId="2" applyFont="1" applyBorder="1" applyAlignment="1">
      <alignment horizontal="right" vertical="center" wrapText="1"/>
    </xf>
    <xf numFmtId="0" fontId="4" fillId="0" borderId="6" xfId="2" applyFont="1" applyBorder="1" applyAlignment="1">
      <alignment horizontal="right" vertical="center" wrapText="1"/>
    </xf>
    <xf numFmtId="0" fontId="3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  <xf numFmtId="0" fontId="2" fillId="0" borderId="6" xfId="2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right" vertical="center" wrapText="1"/>
    </xf>
    <xf numFmtId="0" fontId="2" fillId="0" borderId="4" xfId="2" applyFont="1" applyBorder="1" applyAlignment="1">
      <alignment horizontal="right" vertical="center" wrapText="1"/>
    </xf>
    <xf numFmtId="0" fontId="2" fillId="0" borderId="5" xfId="2" applyFont="1" applyBorder="1" applyAlignment="1">
      <alignment horizontal="right" vertical="center" wrapText="1"/>
    </xf>
    <xf numFmtId="0" fontId="2" fillId="0" borderId="6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164" fontId="14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8" fillId="0" borderId="9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center" wrapText="1"/>
    </xf>
    <xf numFmtId="0" fontId="6" fillId="0" borderId="9" xfId="2" applyFont="1" applyBorder="1" applyAlignment="1">
      <alignment horizontal="left" vertical="top" wrapText="1"/>
    </xf>
    <xf numFmtId="0" fontId="7" fillId="0" borderId="0" xfId="2" applyFont="1" applyAlignment="1">
      <alignment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18" fillId="0" borderId="0" xfId="2" applyFont="1" applyAlignment="1">
      <alignment horizontal="left" vertical="top" wrapText="1"/>
    </xf>
    <xf numFmtId="0" fontId="6" fillId="0" borderId="1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top" wrapText="1"/>
    </xf>
    <xf numFmtId="0" fontId="7" fillId="0" borderId="9" xfId="2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0" fillId="0" borderId="0" xfId="0" applyAlignment="1"/>
    <xf numFmtId="0" fontId="7" fillId="0" borderId="0" xfId="2" applyFont="1" applyAlignment="1">
      <alignment horizontal="center" vertical="center" wrapText="1"/>
    </xf>
    <xf numFmtId="0" fontId="9" fillId="0" borderId="9" xfId="2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49" fontId="15" fillId="0" borderId="9" xfId="0" applyNumberFormat="1" applyFont="1" applyBorder="1" applyAlignment="1">
      <alignment horizontal="center" vertical="center" wrapText="1"/>
    </xf>
    <xf numFmtId="49" fontId="0" fillId="0" borderId="9" xfId="0" applyNumberFormat="1" applyBorder="1" applyAlignment="1">
      <alignment wrapText="1"/>
    </xf>
    <xf numFmtId="0" fontId="16" fillId="0" borderId="0" xfId="0" applyFont="1" applyAlignment="1">
      <alignment horizontal="center" vertical="top"/>
    </xf>
    <xf numFmtId="0" fontId="15" fillId="0" borderId="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49" fontId="4" fillId="0" borderId="9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49" fontId="0" fillId="0" borderId="9" xfId="0" applyNumberFormat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wrapText="1"/>
    </xf>
    <xf numFmtId="4" fontId="23" fillId="0" borderId="0" xfId="0" applyNumberFormat="1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4" fontId="24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2" fontId="26" fillId="0" borderId="1" xfId="0" applyNumberFormat="1" applyFont="1" applyBorder="1" applyAlignment="1">
      <alignment horizontal="right" vertical="center"/>
    </xf>
    <xf numFmtId="0" fontId="24" fillId="0" borderId="0" xfId="0" applyFont="1" applyAlignment="1">
      <alignment wrapText="1"/>
    </xf>
    <xf numFmtId="4" fontId="24" fillId="0" borderId="0" xfId="0" applyNumberFormat="1" applyFont="1" applyAlignment="1">
      <alignment wrapText="1"/>
    </xf>
    <xf numFmtId="0" fontId="24" fillId="0" borderId="0" xfId="0" applyFont="1" applyBorder="1" applyAlignment="1">
      <alignment wrapText="1"/>
    </xf>
    <xf numFmtId="4" fontId="24" fillId="0" borderId="0" xfId="0" applyNumberFormat="1" applyFont="1" applyBorder="1" applyAlignment="1">
      <alignment wrapText="1"/>
    </xf>
    <xf numFmtId="0" fontId="24" fillId="0" borderId="0" xfId="0" applyFont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283"/>
  <sheetViews>
    <sheetView view="pageBreakPreview" topLeftCell="A163" zoomScaleNormal="85" zoomScaleSheetLayoutView="100" workbookViewId="0">
      <selection activeCell="AL193" sqref="AL193:AN193"/>
    </sheetView>
  </sheetViews>
  <sheetFormatPr defaultRowHeight="12.75"/>
  <cols>
    <col min="1" max="2" width="1.28515625" style="1" customWidth="1"/>
    <col min="3" max="10" width="2.28515625" style="1" customWidth="1"/>
    <col min="11" max="29" width="2.42578125" style="1" customWidth="1"/>
    <col min="30" max="30" width="4.42578125" style="1" customWidth="1"/>
    <col min="31" max="65" width="2.42578125" style="1" customWidth="1"/>
    <col min="66" max="73" width="3.28515625" style="1" customWidth="1"/>
    <col min="74" max="16384" width="9.140625" style="1"/>
  </cols>
  <sheetData>
    <row r="1" spans="1:64" ht="15" customHeight="1">
      <c r="A1" s="112" t="s">
        <v>94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64" ht="1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10"/>
      <c r="AZ2" s="10"/>
      <c r="BA2" s="10"/>
      <c r="BB2" s="10"/>
      <c r="BC2" s="155" t="s">
        <v>0</v>
      </c>
      <c r="BD2" s="155"/>
      <c r="BE2" s="155"/>
      <c r="BF2" s="155"/>
      <c r="BG2" s="155"/>
      <c r="BH2" s="155"/>
      <c r="BI2" s="155"/>
      <c r="BJ2" s="155"/>
      <c r="BK2" s="155"/>
      <c r="BL2" s="10"/>
    </row>
    <row r="3" spans="1:64" ht="1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10"/>
      <c r="AZ3" s="10"/>
      <c r="BA3" s="10"/>
      <c r="BB3" s="10"/>
      <c r="BC3" s="155" t="s">
        <v>3</v>
      </c>
      <c r="BD3" s="155"/>
      <c r="BE3" s="155"/>
      <c r="BF3" s="155"/>
      <c r="BG3" s="155"/>
      <c r="BH3" s="155"/>
      <c r="BI3" s="155"/>
      <c r="BJ3" s="155"/>
      <c r="BK3" s="155"/>
      <c r="BL3" s="10"/>
    </row>
    <row r="4" spans="1:64" ht="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10"/>
      <c r="AZ4" s="10"/>
      <c r="BA4" s="10"/>
      <c r="BB4" s="10"/>
      <c r="BC4" s="155" t="s">
        <v>2</v>
      </c>
      <c r="BD4" s="155"/>
      <c r="BE4" s="155"/>
      <c r="BF4" s="155"/>
      <c r="BG4" s="155"/>
      <c r="BH4" s="155"/>
      <c r="BI4" s="155"/>
      <c r="BJ4" s="155"/>
      <c r="BK4" s="155"/>
      <c r="BL4" s="10"/>
    </row>
    <row r="5" spans="1:64" ht="1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10"/>
      <c r="AZ5" s="10"/>
      <c r="BA5" s="10"/>
      <c r="BB5" s="10"/>
      <c r="BC5" s="155" t="s">
        <v>4</v>
      </c>
      <c r="BD5" s="155"/>
      <c r="BE5" s="155"/>
      <c r="BF5" s="155"/>
      <c r="BG5" s="155"/>
      <c r="BH5" s="155"/>
      <c r="BI5" s="155"/>
      <c r="BJ5" s="155"/>
      <c r="BK5" s="155"/>
      <c r="BL5" s="10"/>
    </row>
    <row r="6" spans="1:64" ht="1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</row>
    <row r="7" spans="1:64" ht="15">
      <c r="A7" s="5"/>
    </row>
    <row r="8" spans="1:64" ht="13.9" customHeight="1">
      <c r="A8" s="153" t="s">
        <v>102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</row>
    <row r="9" spans="1:64" ht="14.25">
      <c r="A9" s="8"/>
    </row>
    <row r="11" spans="1:64" ht="13.9" customHeight="1">
      <c r="A11" s="154" t="s">
        <v>96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0" t="s">
        <v>97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2"/>
      <c r="AV11" s="12"/>
      <c r="AW11" s="156" t="s">
        <v>167</v>
      </c>
      <c r="AX11" s="156"/>
      <c r="AY11" s="157"/>
      <c r="AZ11" s="157"/>
      <c r="BA11" s="157"/>
      <c r="BB11" s="157"/>
      <c r="BC11" s="157"/>
      <c r="BD11" s="157"/>
      <c r="BE11" s="157"/>
      <c r="BF11" s="157"/>
      <c r="BG11" s="12"/>
      <c r="BH11" s="12"/>
      <c r="BI11" s="12"/>
      <c r="BJ11" s="12"/>
      <c r="BK11" s="12"/>
      <c r="BL11" s="12"/>
    </row>
    <row r="12" spans="1:64" ht="15" customHeight="1">
      <c r="A12" s="127" t="s">
        <v>53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5" t="s">
        <v>168</v>
      </c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"/>
      <c r="AV12" s="12"/>
      <c r="AW12" s="158" t="s">
        <v>169</v>
      </c>
      <c r="AX12" s="158"/>
      <c r="AY12" s="152"/>
      <c r="AZ12" s="152"/>
      <c r="BA12" s="152"/>
      <c r="BB12" s="152"/>
      <c r="BC12" s="152"/>
      <c r="BD12" s="152"/>
      <c r="BE12" s="152"/>
      <c r="BF12" s="152"/>
      <c r="BG12" s="12"/>
      <c r="BH12" s="12"/>
      <c r="BI12" s="12"/>
      <c r="BJ12" s="12"/>
      <c r="BK12" s="12"/>
      <c r="BL12" s="12"/>
    </row>
    <row r="13" spans="1:64" ht="30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"/>
      <c r="AV13" s="12"/>
      <c r="AW13" s="159"/>
      <c r="AX13" s="159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35.25" customHeight="1">
      <c r="A14" s="154" t="s">
        <v>170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0" t="s">
        <v>97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2"/>
      <c r="AV14" s="12"/>
      <c r="AW14" s="160">
        <v>37755220</v>
      </c>
      <c r="AX14" s="160"/>
      <c r="AY14" s="161"/>
      <c r="AZ14" s="161"/>
      <c r="BA14" s="161"/>
      <c r="BB14" s="161"/>
      <c r="BC14" s="161"/>
      <c r="BD14" s="161"/>
      <c r="BE14" s="161"/>
      <c r="BF14" s="161"/>
      <c r="BG14" s="12"/>
      <c r="BH14" s="12"/>
      <c r="BI14" s="12"/>
      <c r="BJ14" s="12"/>
      <c r="BK14" s="12"/>
      <c r="BL14" s="12"/>
    </row>
    <row r="15" spans="1:64" ht="13.9" customHeight="1">
      <c r="A15" s="123" t="s">
        <v>54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5" t="s">
        <v>171</v>
      </c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"/>
      <c r="AV15" s="12"/>
      <c r="AW15" s="158" t="s">
        <v>169</v>
      </c>
      <c r="AX15" s="158"/>
      <c r="AY15" s="152"/>
      <c r="AZ15" s="152"/>
      <c r="BA15" s="152"/>
      <c r="BB15" s="152"/>
      <c r="BC15" s="152"/>
      <c r="BD15" s="152"/>
      <c r="BE15" s="152"/>
      <c r="BF15" s="152"/>
      <c r="BG15" s="12"/>
      <c r="BH15" s="12"/>
      <c r="BI15" s="12"/>
      <c r="BJ15" s="12"/>
      <c r="BK15" s="12"/>
      <c r="BL15" s="12"/>
    </row>
    <row r="16" spans="1:64" ht="36" customHeight="1">
      <c r="A16" s="6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</row>
    <row r="17" spans="1:73" ht="36" customHeight="1">
      <c r="A17" s="37" t="s">
        <v>172</v>
      </c>
      <c r="B17" s="38"/>
      <c r="C17" s="162" t="s">
        <v>143</v>
      </c>
      <c r="D17" s="162"/>
      <c r="E17" s="162"/>
      <c r="F17" s="162"/>
      <c r="G17" s="162"/>
      <c r="H17" s="162"/>
      <c r="I17" s="162"/>
      <c r="J17" s="162"/>
      <c r="K17" s="160"/>
      <c r="L17" s="160"/>
      <c r="M17" s="160"/>
      <c r="N17" s="163"/>
      <c r="O17" s="163"/>
      <c r="P17" s="156" t="s">
        <v>180</v>
      </c>
      <c r="Q17" s="156"/>
      <c r="R17" s="164"/>
      <c r="S17" s="164"/>
      <c r="T17" s="164"/>
      <c r="U17" s="164"/>
      <c r="V17" s="164"/>
      <c r="W17" s="160" t="s">
        <v>179</v>
      </c>
      <c r="X17" s="160"/>
      <c r="Y17" s="160"/>
      <c r="Z17" s="160"/>
      <c r="AA17" s="160"/>
      <c r="AB17" s="160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3"/>
      <c r="AW17" s="156" t="s">
        <v>173</v>
      </c>
      <c r="AX17" s="156"/>
      <c r="AY17" s="164"/>
      <c r="AZ17" s="164"/>
      <c r="BA17" s="164"/>
      <c r="BB17" s="164"/>
      <c r="BC17" s="164"/>
      <c r="BD17" s="164"/>
      <c r="BE17" s="164"/>
      <c r="BF17" s="164"/>
    </row>
    <row r="18" spans="1:73" ht="36" customHeight="1">
      <c r="A18" s="39"/>
      <c r="B18" s="151" t="s">
        <v>174</v>
      </c>
      <c r="C18" s="152"/>
      <c r="D18" s="152"/>
      <c r="E18" s="152"/>
      <c r="F18" s="152"/>
      <c r="G18" s="152"/>
      <c r="H18" s="152"/>
      <c r="I18" s="152"/>
      <c r="J18" s="152"/>
      <c r="K18" s="151" t="s">
        <v>175</v>
      </c>
      <c r="L18" s="151"/>
      <c r="M18" s="151"/>
      <c r="N18" s="152"/>
      <c r="O18" s="152"/>
      <c r="P18" s="151" t="s">
        <v>176</v>
      </c>
      <c r="Q18" s="151"/>
      <c r="R18" s="152"/>
      <c r="S18" s="152"/>
      <c r="T18" s="152"/>
      <c r="U18" s="152"/>
      <c r="V18" s="152"/>
      <c r="W18" s="151" t="s">
        <v>177</v>
      </c>
      <c r="X18" s="151"/>
      <c r="Y18" s="151"/>
      <c r="Z18" s="151"/>
      <c r="AA18" s="151"/>
      <c r="AB18" s="151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W18" s="151" t="s">
        <v>178</v>
      </c>
      <c r="AX18" s="151"/>
      <c r="AY18" s="152"/>
      <c r="AZ18" s="152"/>
      <c r="BA18" s="152"/>
      <c r="BB18" s="152"/>
      <c r="BC18" s="152"/>
      <c r="BD18" s="152"/>
      <c r="BE18" s="152"/>
      <c r="BF18" s="152"/>
    </row>
    <row r="19" spans="1:73" ht="36" customHeight="1">
      <c r="A19" s="6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</row>
    <row r="20" spans="1:73" ht="13.9" customHeight="1">
      <c r="A20" s="51" t="s">
        <v>101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12"/>
      <c r="BN20" s="12"/>
      <c r="BO20" s="12"/>
      <c r="BP20" s="12"/>
      <c r="BQ20" s="12"/>
      <c r="BR20" s="12"/>
      <c r="BS20" s="12"/>
      <c r="BT20" s="12"/>
      <c r="BU20" s="12"/>
    </row>
    <row r="21" spans="1:73" ht="13.9" customHeight="1">
      <c r="A21" s="51" t="s">
        <v>55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12"/>
      <c r="BN21" s="12"/>
      <c r="BO21" s="12"/>
      <c r="BP21" s="12"/>
      <c r="BQ21" s="12"/>
      <c r="BR21" s="12"/>
      <c r="BS21" s="12"/>
      <c r="BT21" s="12"/>
      <c r="BU21" s="12"/>
    </row>
    <row r="22" spans="1:73" ht="24" customHeight="1">
      <c r="A22" s="149" t="s">
        <v>140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/>
      <c r="BM22" s="12"/>
      <c r="BN22" s="12"/>
      <c r="BO22" s="12"/>
      <c r="BP22" s="12"/>
      <c r="BQ22" s="12"/>
      <c r="BR22" s="12"/>
      <c r="BS22" s="12"/>
      <c r="BT22" s="12"/>
      <c r="BU22" s="12"/>
    </row>
    <row r="23" spans="1:73" ht="13.9" customHeight="1">
      <c r="A23" s="51" t="s">
        <v>56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12"/>
      <c r="BN23" s="12"/>
      <c r="BO23" s="12"/>
      <c r="BP23" s="12"/>
      <c r="BQ23" s="12"/>
      <c r="BR23" s="12"/>
      <c r="BS23" s="12"/>
      <c r="BT23" s="12"/>
      <c r="BU23" s="12"/>
    </row>
    <row r="24" spans="1:73" ht="13.9" customHeight="1">
      <c r="A24" s="149" t="s">
        <v>141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2"/>
      <c r="BN24" s="12"/>
      <c r="BO24" s="12"/>
      <c r="BP24" s="12"/>
      <c r="BQ24" s="12"/>
      <c r="BR24" s="12"/>
      <c r="BS24" s="12"/>
      <c r="BT24" s="12"/>
      <c r="BU24" s="12"/>
    </row>
    <row r="25" spans="1:73" ht="13.9" customHeight="1">
      <c r="A25" s="149"/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49"/>
      <c r="BL25" s="149"/>
      <c r="BM25" s="12"/>
      <c r="BN25" s="12"/>
      <c r="BO25" s="12"/>
      <c r="BP25" s="12"/>
      <c r="BQ25" s="12"/>
      <c r="BR25" s="12"/>
      <c r="BS25" s="12"/>
      <c r="BT25" s="12"/>
      <c r="BU25" s="12"/>
    </row>
    <row r="26" spans="1:73" ht="13.9" customHeight="1">
      <c r="A26" s="51" t="s">
        <v>57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2"/>
      <c r="BN26" s="12"/>
      <c r="BO26" s="12"/>
      <c r="BP26" s="12"/>
      <c r="BQ26" s="12"/>
      <c r="BR26" s="12"/>
      <c r="BS26" s="12"/>
      <c r="BT26" s="12"/>
      <c r="BU26" s="12"/>
    </row>
    <row r="27" spans="1:73" ht="17.25" customHeight="1">
      <c r="A27" s="149" t="s">
        <v>133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  <c r="BM27" s="12"/>
      <c r="BN27" s="12"/>
      <c r="BO27" s="12"/>
      <c r="BP27" s="12"/>
      <c r="BQ27" s="12"/>
      <c r="BR27" s="12"/>
      <c r="BS27" s="12"/>
      <c r="BT27" s="12"/>
      <c r="BU27" s="12"/>
    </row>
    <row r="28" spans="1:73" ht="17.25" customHeight="1">
      <c r="A28" s="149" t="s">
        <v>134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2"/>
      <c r="BN28" s="12"/>
      <c r="BO28" s="12"/>
      <c r="BP28" s="12"/>
      <c r="BQ28" s="12"/>
      <c r="BR28" s="12"/>
      <c r="BS28" s="12"/>
      <c r="BT28" s="12"/>
      <c r="BU28" s="12"/>
    </row>
    <row r="29" spans="1:73" ht="17.25" customHeight="1">
      <c r="A29" s="149" t="s">
        <v>135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49"/>
      <c r="BL29" s="149"/>
      <c r="BM29" s="12"/>
      <c r="BN29" s="12"/>
      <c r="BO29" s="12"/>
      <c r="BP29" s="12"/>
      <c r="BQ29" s="12"/>
      <c r="BR29" s="12"/>
      <c r="BS29" s="12"/>
      <c r="BT29" s="12"/>
      <c r="BU29" s="12"/>
    </row>
    <row r="30" spans="1:73" ht="17.25" customHeight="1">
      <c r="A30" s="127" t="s">
        <v>136</v>
      </c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  <c r="BI30" s="127"/>
      <c r="BJ30" s="127"/>
      <c r="BK30" s="127"/>
      <c r="BL30" s="127"/>
      <c r="BM30" s="12"/>
      <c r="BN30" s="12"/>
      <c r="BO30" s="12"/>
      <c r="BP30" s="12"/>
      <c r="BQ30" s="12"/>
      <c r="BR30" s="12"/>
      <c r="BS30" s="12"/>
      <c r="BT30" s="12"/>
      <c r="BU30" s="12"/>
    </row>
    <row r="31" spans="1:73" ht="17.25" customHeight="1">
      <c r="A31" s="149" t="s">
        <v>137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49"/>
      <c r="BL31" s="149"/>
      <c r="BM31" s="12"/>
      <c r="BN31" s="12"/>
      <c r="BO31" s="12"/>
      <c r="BP31" s="12"/>
      <c r="BQ31" s="12"/>
      <c r="BR31" s="12"/>
      <c r="BS31" s="12"/>
      <c r="BT31" s="12"/>
      <c r="BU31" s="12"/>
    </row>
    <row r="32" spans="1:73" ht="17.25" customHeight="1">
      <c r="A32" s="149" t="s">
        <v>138</v>
      </c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49"/>
      <c r="BL32" s="149"/>
      <c r="BM32" s="12"/>
      <c r="BN32" s="12"/>
      <c r="BO32" s="12"/>
      <c r="BP32" s="12"/>
      <c r="BQ32" s="12"/>
      <c r="BR32" s="12"/>
      <c r="BS32" s="12"/>
      <c r="BT32" s="12"/>
      <c r="BU32" s="12"/>
    </row>
    <row r="33" spans="1:73" ht="17.25" customHeight="1">
      <c r="A33" s="149" t="s">
        <v>139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L33" s="149"/>
      <c r="BM33" s="12"/>
      <c r="BN33" s="12"/>
      <c r="BO33" s="12"/>
      <c r="BP33" s="12"/>
      <c r="BQ33" s="12"/>
      <c r="BR33" s="12"/>
      <c r="BS33" s="12"/>
      <c r="BT33" s="12"/>
      <c r="BU33" s="12"/>
    </row>
    <row r="34" spans="1:73" ht="17.25" customHeight="1">
      <c r="A34" s="149" t="s">
        <v>142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49"/>
      <c r="BL34" s="149"/>
      <c r="BM34" s="12"/>
      <c r="BN34" s="12"/>
      <c r="BO34" s="12"/>
      <c r="BP34" s="12"/>
      <c r="BQ34" s="12"/>
      <c r="BR34" s="12"/>
      <c r="BS34" s="12"/>
      <c r="BT34" s="12"/>
      <c r="BU34" s="12"/>
    </row>
    <row r="35" spans="1:73" ht="13.9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2"/>
      <c r="BN35" s="12"/>
      <c r="BO35" s="12"/>
      <c r="BP35" s="12"/>
      <c r="BQ35" s="12"/>
      <c r="BR35" s="12"/>
      <c r="BS35" s="12"/>
      <c r="BT35" s="12"/>
      <c r="BU35" s="12"/>
    </row>
    <row r="36" spans="1:73" ht="13.9" customHeight="1">
      <c r="A36" s="51" t="s">
        <v>58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12"/>
      <c r="BN36" s="12"/>
      <c r="BO36" s="12"/>
      <c r="BP36" s="12"/>
      <c r="BQ36" s="12"/>
      <c r="BR36" s="12"/>
      <c r="BS36" s="12"/>
      <c r="BT36" s="12"/>
      <c r="BU36" s="12"/>
    </row>
    <row r="37" spans="1:73" ht="13.9" customHeight="1">
      <c r="A37" s="51" t="s">
        <v>103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12"/>
      <c r="BN37" s="12"/>
      <c r="BO37" s="12"/>
      <c r="BP37" s="12"/>
      <c r="BQ37" s="12"/>
      <c r="BR37" s="12"/>
      <c r="BS37" s="12"/>
      <c r="BT37" s="12"/>
      <c r="BU37" s="12"/>
    </row>
    <row r="38" spans="1:73" ht="15">
      <c r="A38" s="112" t="s">
        <v>9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2"/>
      <c r="BN38" s="12"/>
      <c r="BO38" s="12"/>
      <c r="BP38" s="12"/>
      <c r="BQ38" s="12"/>
      <c r="BR38" s="12"/>
      <c r="BS38" s="12"/>
      <c r="BT38" s="12"/>
      <c r="BU38" s="12"/>
    </row>
    <row r="39" spans="1:73" ht="15">
      <c r="A39" s="5"/>
    </row>
    <row r="40" spans="1:73" ht="13.9" customHeight="1">
      <c r="A40" s="44" t="s">
        <v>6</v>
      </c>
      <c r="B40" s="44"/>
      <c r="C40" s="44"/>
      <c r="D40" s="44"/>
      <c r="E40" s="44" t="s">
        <v>1</v>
      </c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 t="s">
        <v>98</v>
      </c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 t="s">
        <v>99</v>
      </c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 t="s">
        <v>100</v>
      </c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12"/>
      <c r="BU40" s="12"/>
    </row>
    <row r="41" spans="1:73" s="2" customFormat="1" ht="31.9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103" t="s">
        <v>15</v>
      </c>
      <c r="S41" s="103"/>
      <c r="T41" s="103"/>
      <c r="U41" s="103"/>
      <c r="V41" s="103"/>
      <c r="W41" s="103" t="s">
        <v>10</v>
      </c>
      <c r="X41" s="103"/>
      <c r="Y41" s="103"/>
      <c r="Z41" s="103"/>
      <c r="AA41" s="103"/>
      <c r="AB41" s="65" t="s">
        <v>7</v>
      </c>
      <c r="AC41" s="66"/>
      <c r="AD41" s="67"/>
      <c r="AE41" s="103" t="s">
        <v>38</v>
      </c>
      <c r="AF41" s="103"/>
      <c r="AG41" s="103"/>
      <c r="AH41" s="103"/>
      <c r="AI41" s="103"/>
      <c r="AJ41" s="103" t="s">
        <v>15</v>
      </c>
      <c r="AK41" s="103"/>
      <c r="AL41" s="103"/>
      <c r="AM41" s="103"/>
      <c r="AN41" s="103"/>
      <c r="AO41" s="103" t="s">
        <v>10</v>
      </c>
      <c r="AP41" s="103"/>
      <c r="AQ41" s="103"/>
      <c r="AR41" s="103"/>
      <c r="AS41" s="103"/>
      <c r="AT41" s="65" t="s">
        <v>7</v>
      </c>
      <c r="AU41" s="66"/>
      <c r="AV41" s="67"/>
      <c r="AW41" s="103" t="s">
        <v>39</v>
      </c>
      <c r="AX41" s="103"/>
      <c r="AY41" s="103"/>
      <c r="AZ41" s="103"/>
      <c r="BA41" s="103"/>
      <c r="BB41" s="103" t="s">
        <v>15</v>
      </c>
      <c r="BC41" s="103"/>
      <c r="BD41" s="103"/>
      <c r="BE41" s="103"/>
      <c r="BF41" s="103"/>
      <c r="BG41" s="103" t="s">
        <v>10</v>
      </c>
      <c r="BH41" s="103"/>
      <c r="BI41" s="103"/>
      <c r="BJ41" s="103"/>
      <c r="BK41" s="103"/>
      <c r="BL41" s="65" t="s">
        <v>7</v>
      </c>
      <c r="BM41" s="66"/>
      <c r="BN41" s="67"/>
      <c r="BO41" s="103" t="s">
        <v>40</v>
      </c>
      <c r="BP41" s="103"/>
      <c r="BQ41" s="103"/>
      <c r="BR41" s="103"/>
      <c r="BS41" s="103"/>
      <c r="BT41" s="17"/>
      <c r="BU41" s="17"/>
    </row>
    <row r="42" spans="1:73" ht="15">
      <c r="A42" s="44">
        <v>1</v>
      </c>
      <c r="B42" s="44"/>
      <c r="C42" s="44"/>
      <c r="D42" s="44"/>
      <c r="E42" s="44">
        <v>2</v>
      </c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>
        <v>3</v>
      </c>
      <c r="S42" s="44"/>
      <c r="T42" s="44"/>
      <c r="U42" s="44"/>
      <c r="V42" s="44"/>
      <c r="W42" s="44">
        <v>4</v>
      </c>
      <c r="X42" s="44"/>
      <c r="Y42" s="44"/>
      <c r="Z42" s="44"/>
      <c r="AA42" s="44"/>
      <c r="AB42" s="40">
        <v>5</v>
      </c>
      <c r="AC42" s="41"/>
      <c r="AD42" s="68"/>
      <c r="AE42" s="44">
        <v>6</v>
      </c>
      <c r="AF42" s="44"/>
      <c r="AG42" s="44"/>
      <c r="AH42" s="44"/>
      <c r="AI42" s="44"/>
      <c r="AJ42" s="44">
        <v>7</v>
      </c>
      <c r="AK42" s="44"/>
      <c r="AL42" s="44"/>
      <c r="AM42" s="44"/>
      <c r="AN42" s="44"/>
      <c r="AO42" s="44">
        <v>8</v>
      </c>
      <c r="AP42" s="44"/>
      <c r="AQ42" s="44"/>
      <c r="AR42" s="44"/>
      <c r="AS42" s="44"/>
      <c r="AT42" s="40">
        <v>9</v>
      </c>
      <c r="AU42" s="41"/>
      <c r="AV42" s="68"/>
      <c r="AW42" s="44">
        <v>10</v>
      </c>
      <c r="AX42" s="44"/>
      <c r="AY42" s="44"/>
      <c r="AZ42" s="44"/>
      <c r="BA42" s="44"/>
      <c r="BB42" s="44">
        <v>11</v>
      </c>
      <c r="BC42" s="44"/>
      <c r="BD42" s="44"/>
      <c r="BE42" s="44"/>
      <c r="BF42" s="44"/>
      <c r="BG42" s="44">
        <v>12</v>
      </c>
      <c r="BH42" s="44"/>
      <c r="BI42" s="44"/>
      <c r="BJ42" s="44"/>
      <c r="BK42" s="44"/>
      <c r="BL42" s="40">
        <v>13</v>
      </c>
      <c r="BM42" s="41"/>
      <c r="BN42" s="68"/>
      <c r="BO42" s="44">
        <v>14</v>
      </c>
      <c r="BP42" s="44"/>
      <c r="BQ42" s="44"/>
      <c r="BR42" s="44"/>
      <c r="BS42" s="44"/>
      <c r="BT42" s="12"/>
      <c r="BU42" s="12"/>
    </row>
    <row r="43" spans="1:73" ht="13.9" customHeight="1">
      <c r="A43" s="122" t="s">
        <v>143</v>
      </c>
      <c r="B43" s="122"/>
      <c r="C43" s="122"/>
      <c r="D43" s="122"/>
      <c r="E43" s="63" t="s">
        <v>8</v>
      </c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55">
        <v>14042</v>
      </c>
      <c r="S43" s="55"/>
      <c r="T43" s="55"/>
      <c r="U43" s="55"/>
      <c r="V43" s="55"/>
      <c r="W43" s="55"/>
      <c r="X43" s="55"/>
      <c r="Y43" s="55"/>
      <c r="Z43" s="55"/>
      <c r="AA43" s="55"/>
      <c r="AB43" s="83"/>
      <c r="AC43" s="84"/>
      <c r="AD43" s="85"/>
      <c r="AE43" s="120">
        <v>14042</v>
      </c>
      <c r="AF43" s="120"/>
      <c r="AG43" s="120"/>
      <c r="AH43" s="120"/>
      <c r="AI43" s="120"/>
      <c r="AJ43" s="55">
        <v>81909</v>
      </c>
      <c r="AK43" s="55"/>
      <c r="AL43" s="55"/>
      <c r="AM43" s="55"/>
      <c r="AN43" s="55"/>
      <c r="AO43" s="55"/>
      <c r="AP43" s="55"/>
      <c r="AQ43" s="55"/>
      <c r="AR43" s="55"/>
      <c r="AS43" s="55"/>
      <c r="AT43" s="83"/>
      <c r="AU43" s="84"/>
      <c r="AV43" s="85"/>
      <c r="AW43" s="120">
        <v>81909</v>
      </c>
      <c r="AX43" s="120"/>
      <c r="AY43" s="120"/>
      <c r="AZ43" s="120"/>
      <c r="BA43" s="120"/>
      <c r="BB43" s="55">
        <v>93192</v>
      </c>
      <c r="BC43" s="55"/>
      <c r="BD43" s="55"/>
      <c r="BE43" s="55"/>
      <c r="BF43" s="55"/>
      <c r="BG43" s="55"/>
      <c r="BH43" s="55"/>
      <c r="BI43" s="55"/>
      <c r="BJ43" s="55"/>
      <c r="BK43" s="55"/>
      <c r="BL43" s="83"/>
      <c r="BM43" s="84"/>
      <c r="BN43" s="85"/>
      <c r="BO43" s="120">
        <v>93192</v>
      </c>
      <c r="BP43" s="120"/>
      <c r="BQ43" s="120"/>
      <c r="BR43" s="120"/>
      <c r="BS43" s="120"/>
      <c r="BT43" s="12"/>
      <c r="BU43" s="12"/>
    </row>
    <row r="44" spans="1:73" ht="29.45" customHeight="1">
      <c r="A44" s="59"/>
      <c r="B44" s="59"/>
      <c r="C44" s="59"/>
      <c r="D44" s="59"/>
      <c r="E44" s="104" t="s">
        <v>59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6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76"/>
      <c r="AC44" s="77"/>
      <c r="AD44" s="7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76"/>
      <c r="AU44" s="77"/>
      <c r="AV44" s="7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76"/>
      <c r="BM44" s="77"/>
      <c r="BN44" s="78"/>
      <c r="BO44" s="58"/>
      <c r="BP44" s="58"/>
      <c r="BQ44" s="58"/>
      <c r="BR44" s="58"/>
      <c r="BS44" s="58"/>
      <c r="BT44" s="13"/>
      <c r="BU44" s="13"/>
    </row>
    <row r="45" spans="1:73" ht="13.15" customHeight="1">
      <c r="A45" s="55"/>
      <c r="B45" s="55"/>
      <c r="C45" s="55"/>
      <c r="D45" s="55"/>
      <c r="E45" s="104" t="s">
        <v>60</v>
      </c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6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79"/>
      <c r="AC45" s="80"/>
      <c r="AD45" s="81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79"/>
      <c r="AU45" s="80"/>
      <c r="AV45" s="81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79"/>
      <c r="BM45" s="80"/>
      <c r="BN45" s="81"/>
      <c r="BO45" s="57"/>
      <c r="BP45" s="57"/>
      <c r="BQ45" s="57"/>
      <c r="BR45" s="57"/>
      <c r="BS45" s="57"/>
    </row>
    <row r="46" spans="1:73" ht="13.15" customHeight="1">
      <c r="A46" s="55"/>
      <c r="B46" s="55"/>
      <c r="C46" s="55"/>
      <c r="D46" s="55"/>
      <c r="E46" s="104" t="s">
        <v>61</v>
      </c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6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79"/>
      <c r="AC46" s="80"/>
      <c r="AD46" s="81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79"/>
      <c r="AU46" s="80"/>
      <c r="AV46" s="81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79"/>
      <c r="BM46" s="80"/>
      <c r="BN46" s="81"/>
      <c r="BO46" s="57"/>
      <c r="BP46" s="57"/>
      <c r="BQ46" s="57"/>
      <c r="BR46" s="57"/>
      <c r="BS46" s="57"/>
    </row>
    <row r="47" spans="1:73" s="33" customFormat="1" ht="13.15" customHeight="1">
      <c r="A47" s="59"/>
      <c r="B47" s="59"/>
      <c r="C47" s="59"/>
      <c r="D47" s="59"/>
      <c r="E47" s="146" t="s">
        <v>5</v>
      </c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8"/>
      <c r="R47" s="58">
        <f>SUM(R43:R46)</f>
        <v>14042</v>
      </c>
      <c r="S47" s="58"/>
      <c r="T47" s="58"/>
      <c r="U47" s="58"/>
      <c r="V47" s="58"/>
      <c r="W47" s="58"/>
      <c r="X47" s="58"/>
      <c r="Y47" s="58"/>
      <c r="Z47" s="58"/>
      <c r="AA47" s="58"/>
      <c r="AB47" s="76"/>
      <c r="AC47" s="77"/>
      <c r="AD47" s="78"/>
      <c r="AE47" s="58">
        <f>SUM(AE43:AE46)</f>
        <v>14042</v>
      </c>
      <c r="AF47" s="58"/>
      <c r="AG47" s="58"/>
      <c r="AH47" s="58"/>
      <c r="AI47" s="58"/>
      <c r="AJ47" s="58">
        <f>SUM(AJ43:AJ46)</f>
        <v>81909</v>
      </c>
      <c r="AK47" s="58"/>
      <c r="AL47" s="58"/>
      <c r="AM47" s="58"/>
      <c r="AN47" s="58"/>
      <c r="AO47" s="58"/>
      <c r="AP47" s="58"/>
      <c r="AQ47" s="58"/>
      <c r="AR47" s="58"/>
      <c r="AS47" s="58"/>
      <c r="AT47" s="76"/>
      <c r="AU47" s="77"/>
      <c r="AV47" s="78"/>
      <c r="AW47" s="58">
        <f>SUM(AW43:AW46)</f>
        <v>81909</v>
      </c>
      <c r="AX47" s="58"/>
      <c r="AY47" s="58"/>
      <c r="AZ47" s="58"/>
      <c r="BA47" s="58"/>
      <c r="BB47" s="58">
        <f>SUM(BB43:BB46)</f>
        <v>93192</v>
      </c>
      <c r="BC47" s="58"/>
      <c r="BD47" s="58"/>
      <c r="BE47" s="58"/>
      <c r="BF47" s="58"/>
      <c r="BG47" s="58"/>
      <c r="BH47" s="58"/>
      <c r="BI47" s="58"/>
      <c r="BJ47" s="58"/>
      <c r="BK47" s="58"/>
      <c r="BL47" s="76"/>
      <c r="BM47" s="77"/>
      <c r="BN47" s="78"/>
      <c r="BO47" s="58">
        <f>SUM(BO43:BO46)</f>
        <v>93192</v>
      </c>
      <c r="BP47" s="58"/>
      <c r="BQ47" s="58"/>
      <c r="BR47" s="58"/>
      <c r="BS47" s="58"/>
    </row>
    <row r="48" spans="1:73">
      <c r="A48" s="18"/>
      <c r="B48" s="19"/>
      <c r="C48" s="19"/>
      <c r="D48" s="19"/>
      <c r="E48" s="19"/>
      <c r="F48" s="19"/>
    </row>
    <row r="49" spans="1:73" ht="13.9" customHeight="1">
      <c r="A49" s="51" t="s">
        <v>104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12"/>
      <c r="BN49" s="12"/>
      <c r="BO49" s="12"/>
      <c r="BP49" s="12"/>
      <c r="BQ49" s="12"/>
      <c r="BR49" s="12"/>
      <c r="BS49" s="12"/>
      <c r="BT49" s="12"/>
      <c r="BU49" s="12"/>
    </row>
    <row r="50" spans="1:73" ht="15">
      <c r="A50" s="112" t="s">
        <v>9</v>
      </c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</row>
    <row r="51" spans="1:73" ht="15">
      <c r="A51" s="5"/>
    </row>
    <row r="52" spans="1:73" ht="13.9" customHeight="1">
      <c r="A52" s="44" t="s">
        <v>6</v>
      </c>
      <c r="B52" s="44"/>
      <c r="C52" s="44"/>
      <c r="D52" s="44"/>
      <c r="E52" s="44" t="s">
        <v>1</v>
      </c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 t="s">
        <v>65</v>
      </c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 t="s">
        <v>105</v>
      </c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</row>
    <row r="53" spans="1:73" ht="50.2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 t="s">
        <v>15</v>
      </c>
      <c r="S53" s="44"/>
      <c r="T53" s="44"/>
      <c r="U53" s="44"/>
      <c r="V53" s="44"/>
      <c r="W53" s="44" t="s">
        <v>10</v>
      </c>
      <c r="X53" s="44"/>
      <c r="Y53" s="44"/>
      <c r="Z53" s="44"/>
      <c r="AA53" s="44"/>
      <c r="AB53" s="65" t="s">
        <v>7</v>
      </c>
      <c r="AC53" s="66"/>
      <c r="AD53" s="67"/>
      <c r="AE53" s="44" t="s">
        <v>36</v>
      </c>
      <c r="AF53" s="44"/>
      <c r="AG53" s="44"/>
      <c r="AH53" s="44"/>
      <c r="AI53" s="44"/>
      <c r="AJ53" s="44" t="s">
        <v>15</v>
      </c>
      <c r="AK53" s="44"/>
      <c r="AL53" s="44"/>
      <c r="AM53" s="44"/>
      <c r="AN53" s="44"/>
      <c r="AO53" s="44" t="s">
        <v>10</v>
      </c>
      <c r="AP53" s="44"/>
      <c r="AQ53" s="44"/>
      <c r="AR53" s="44"/>
      <c r="AS53" s="44"/>
      <c r="AT53" s="65" t="s">
        <v>7</v>
      </c>
      <c r="AU53" s="66"/>
      <c r="AV53" s="67"/>
      <c r="AW53" s="44" t="s">
        <v>37</v>
      </c>
      <c r="AX53" s="44"/>
      <c r="AY53" s="44"/>
      <c r="AZ53" s="44"/>
      <c r="BA53" s="44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</row>
    <row r="54" spans="1:73" ht="11.45" customHeight="1">
      <c r="A54" s="44">
        <v>1</v>
      </c>
      <c r="B54" s="44"/>
      <c r="C54" s="44"/>
      <c r="D54" s="44"/>
      <c r="E54" s="44">
        <v>2</v>
      </c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>
        <v>3</v>
      </c>
      <c r="S54" s="44"/>
      <c r="T54" s="44"/>
      <c r="U54" s="44"/>
      <c r="V54" s="44"/>
      <c r="W54" s="44">
        <v>4</v>
      </c>
      <c r="X54" s="44"/>
      <c r="Y54" s="44"/>
      <c r="Z54" s="44"/>
      <c r="AA54" s="44"/>
      <c r="AB54" s="40">
        <v>5</v>
      </c>
      <c r="AC54" s="41"/>
      <c r="AD54" s="68"/>
      <c r="AE54" s="44">
        <v>6</v>
      </c>
      <c r="AF54" s="44"/>
      <c r="AG54" s="44"/>
      <c r="AH54" s="44"/>
      <c r="AI54" s="44"/>
      <c r="AJ54" s="44">
        <v>7</v>
      </c>
      <c r="AK54" s="44"/>
      <c r="AL54" s="44"/>
      <c r="AM54" s="44"/>
      <c r="AN54" s="44"/>
      <c r="AO54" s="44">
        <v>8</v>
      </c>
      <c r="AP54" s="44"/>
      <c r="AQ54" s="44"/>
      <c r="AR54" s="44"/>
      <c r="AS54" s="44"/>
      <c r="AT54" s="40">
        <v>9</v>
      </c>
      <c r="AU54" s="41"/>
      <c r="AV54" s="68"/>
      <c r="AW54" s="44">
        <v>10</v>
      </c>
      <c r="AX54" s="44"/>
      <c r="AY54" s="44"/>
      <c r="AZ54" s="44"/>
      <c r="BA54" s="44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</row>
    <row r="55" spans="1:73" ht="13.9" customHeight="1">
      <c r="A55" s="122" t="s">
        <v>143</v>
      </c>
      <c r="B55" s="122"/>
      <c r="C55" s="122"/>
      <c r="D55" s="122"/>
      <c r="E55" s="63" t="s">
        <v>8</v>
      </c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55">
        <v>98504</v>
      </c>
      <c r="S55" s="55"/>
      <c r="T55" s="55"/>
      <c r="U55" s="55"/>
      <c r="V55" s="55"/>
      <c r="W55" s="55"/>
      <c r="X55" s="55"/>
      <c r="Y55" s="55"/>
      <c r="Z55" s="55"/>
      <c r="AA55" s="55"/>
      <c r="AB55" s="83"/>
      <c r="AC55" s="84"/>
      <c r="AD55" s="85"/>
      <c r="AE55" s="120">
        <v>98504</v>
      </c>
      <c r="AF55" s="120"/>
      <c r="AG55" s="120"/>
      <c r="AH55" s="120"/>
      <c r="AI55" s="120"/>
      <c r="AJ55" s="55">
        <v>103725</v>
      </c>
      <c r="AK55" s="55"/>
      <c r="AL55" s="55"/>
      <c r="AM55" s="55"/>
      <c r="AN55" s="55"/>
      <c r="AO55" s="55"/>
      <c r="AP55" s="55"/>
      <c r="AQ55" s="55"/>
      <c r="AR55" s="55"/>
      <c r="AS55" s="55"/>
      <c r="AT55" s="83"/>
      <c r="AU55" s="84"/>
      <c r="AV55" s="85"/>
      <c r="AW55" s="120">
        <v>103725</v>
      </c>
      <c r="AX55" s="120"/>
      <c r="AY55" s="120"/>
      <c r="AZ55" s="120"/>
      <c r="BA55" s="120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</row>
    <row r="56" spans="1:73" ht="13.15" customHeight="1">
      <c r="A56" s="59"/>
      <c r="B56" s="59"/>
      <c r="C56" s="59"/>
      <c r="D56" s="59"/>
      <c r="E56" s="104" t="s">
        <v>59</v>
      </c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6"/>
      <c r="R56" s="76"/>
      <c r="S56" s="77"/>
      <c r="T56" s="77"/>
      <c r="U56" s="77"/>
      <c r="V56" s="78"/>
      <c r="W56" s="76"/>
      <c r="X56" s="77"/>
      <c r="Y56" s="77"/>
      <c r="Z56" s="77"/>
      <c r="AA56" s="78"/>
      <c r="AB56" s="76"/>
      <c r="AC56" s="77"/>
      <c r="AD56" s="78"/>
      <c r="AE56" s="76"/>
      <c r="AF56" s="77"/>
      <c r="AG56" s="77"/>
      <c r="AH56" s="77"/>
      <c r="AI56" s="78"/>
      <c r="AJ56" s="76"/>
      <c r="AK56" s="77"/>
      <c r="AL56" s="77"/>
      <c r="AM56" s="77"/>
      <c r="AN56" s="78"/>
      <c r="AO56" s="76"/>
      <c r="AP56" s="77"/>
      <c r="AQ56" s="77"/>
      <c r="AR56" s="77"/>
      <c r="AS56" s="78"/>
      <c r="AT56" s="76"/>
      <c r="AU56" s="77"/>
      <c r="AV56" s="78"/>
      <c r="AW56" s="76"/>
      <c r="AX56" s="77"/>
      <c r="AY56" s="77"/>
      <c r="AZ56" s="77"/>
      <c r="BA56" s="78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</row>
    <row r="57" spans="1:73" ht="13.15" customHeight="1">
      <c r="A57" s="55"/>
      <c r="B57" s="55"/>
      <c r="C57" s="55"/>
      <c r="D57" s="55"/>
      <c r="E57" s="104" t="s">
        <v>60</v>
      </c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6"/>
      <c r="R57" s="79"/>
      <c r="S57" s="80"/>
      <c r="T57" s="80"/>
      <c r="U57" s="80"/>
      <c r="V57" s="81"/>
      <c r="W57" s="79"/>
      <c r="X57" s="80"/>
      <c r="Y57" s="80"/>
      <c r="Z57" s="80"/>
      <c r="AA57" s="81"/>
      <c r="AB57" s="79"/>
      <c r="AC57" s="80"/>
      <c r="AD57" s="81"/>
      <c r="AE57" s="79"/>
      <c r="AF57" s="80"/>
      <c r="AG57" s="80"/>
      <c r="AH57" s="80"/>
      <c r="AI57" s="81"/>
      <c r="AJ57" s="79"/>
      <c r="AK57" s="80"/>
      <c r="AL57" s="80"/>
      <c r="AM57" s="80"/>
      <c r="AN57" s="81"/>
      <c r="AO57" s="79"/>
      <c r="AP57" s="80"/>
      <c r="AQ57" s="80"/>
      <c r="AR57" s="80"/>
      <c r="AS57" s="81"/>
      <c r="AT57" s="79"/>
      <c r="AU57" s="80"/>
      <c r="AV57" s="81"/>
      <c r="AW57" s="79"/>
      <c r="AX57" s="80"/>
      <c r="AY57" s="80"/>
      <c r="AZ57" s="80"/>
      <c r="BA57" s="81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</row>
    <row r="58" spans="1:73" ht="13.15" customHeight="1">
      <c r="A58" s="55"/>
      <c r="B58" s="55"/>
      <c r="C58" s="55"/>
      <c r="D58" s="55"/>
      <c r="E58" s="104" t="s">
        <v>61</v>
      </c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6"/>
      <c r="R58" s="79"/>
      <c r="S58" s="80"/>
      <c r="T58" s="80"/>
      <c r="U58" s="80"/>
      <c r="V58" s="81"/>
      <c r="W58" s="79"/>
      <c r="X58" s="80"/>
      <c r="Y58" s="80"/>
      <c r="Z58" s="80"/>
      <c r="AA58" s="81"/>
      <c r="AB58" s="79"/>
      <c r="AC58" s="80"/>
      <c r="AD58" s="81"/>
      <c r="AE58" s="79"/>
      <c r="AF58" s="80"/>
      <c r="AG58" s="80"/>
      <c r="AH58" s="80"/>
      <c r="AI58" s="81"/>
      <c r="AJ58" s="79"/>
      <c r="AK58" s="80"/>
      <c r="AL58" s="80"/>
      <c r="AM58" s="80"/>
      <c r="AN58" s="81"/>
      <c r="AO58" s="79"/>
      <c r="AP58" s="80"/>
      <c r="AQ58" s="80"/>
      <c r="AR58" s="80"/>
      <c r="AS58" s="81"/>
      <c r="AT58" s="79"/>
      <c r="AU58" s="80"/>
      <c r="AV58" s="81"/>
      <c r="AW58" s="79"/>
      <c r="AX58" s="80"/>
      <c r="AY58" s="80"/>
      <c r="AZ58" s="80"/>
      <c r="BA58" s="81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</row>
    <row r="59" spans="1:73" ht="13.15" customHeight="1">
      <c r="A59" s="59"/>
      <c r="B59" s="59"/>
      <c r="C59" s="59"/>
      <c r="D59" s="59"/>
      <c r="E59" s="146" t="s">
        <v>5</v>
      </c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8"/>
      <c r="R59" s="76">
        <f>SUM(R55:R58)</f>
        <v>98504</v>
      </c>
      <c r="S59" s="77"/>
      <c r="T59" s="77"/>
      <c r="U59" s="77"/>
      <c r="V59" s="78"/>
      <c r="W59" s="76"/>
      <c r="X59" s="77"/>
      <c r="Y59" s="77"/>
      <c r="Z59" s="77"/>
      <c r="AA59" s="78"/>
      <c r="AB59" s="76"/>
      <c r="AC59" s="77"/>
      <c r="AD59" s="78"/>
      <c r="AE59" s="76">
        <f>SUM(AE55:AE58)</f>
        <v>98504</v>
      </c>
      <c r="AF59" s="77"/>
      <c r="AG59" s="77"/>
      <c r="AH59" s="77"/>
      <c r="AI59" s="78"/>
      <c r="AJ59" s="76">
        <f>SUM(AJ55:AJ58)</f>
        <v>103725</v>
      </c>
      <c r="AK59" s="77"/>
      <c r="AL59" s="77"/>
      <c r="AM59" s="77"/>
      <c r="AN59" s="78"/>
      <c r="AO59" s="76"/>
      <c r="AP59" s="77"/>
      <c r="AQ59" s="77"/>
      <c r="AR59" s="77"/>
      <c r="AS59" s="78"/>
      <c r="AT59" s="76"/>
      <c r="AU59" s="77"/>
      <c r="AV59" s="78"/>
      <c r="AW59" s="76">
        <f>SUM(AW55:AW58)</f>
        <v>103725</v>
      </c>
      <c r="AX59" s="77"/>
      <c r="AY59" s="77"/>
      <c r="AZ59" s="77"/>
      <c r="BA59" s="78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</row>
    <row r="60" spans="1:73">
      <c r="A60" s="21"/>
    </row>
    <row r="61" spans="1:73" ht="13.9" customHeight="1">
      <c r="A61" s="51" t="s">
        <v>62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</row>
    <row r="62" spans="1:73" ht="13.9" customHeight="1">
      <c r="A62" s="51" t="s">
        <v>106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12"/>
      <c r="BN62" s="12"/>
      <c r="BO62" s="12"/>
      <c r="BP62" s="12"/>
      <c r="BQ62" s="12"/>
      <c r="BR62" s="12"/>
      <c r="BS62" s="12"/>
      <c r="BT62" s="12"/>
      <c r="BU62" s="12"/>
    </row>
    <row r="63" spans="1:73" ht="15">
      <c r="A63" s="112" t="s">
        <v>9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2"/>
      <c r="AH63" s="112"/>
      <c r="AI63" s="112"/>
      <c r="AJ63" s="112"/>
      <c r="AK63" s="112"/>
      <c r="AL63" s="112"/>
      <c r="AM63" s="112"/>
      <c r="AN63" s="112"/>
      <c r="AO63" s="112"/>
      <c r="AP63" s="112"/>
      <c r="AQ63" s="112"/>
      <c r="AR63" s="112"/>
      <c r="AS63" s="112"/>
      <c r="AT63" s="112"/>
      <c r="AU63" s="112"/>
      <c r="AV63" s="112"/>
      <c r="AW63" s="112"/>
      <c r="AX63" s="112"/>
      <c r="AY63" s="112"/>
      <c r="AZ63" s="112"/>
      <c r="BA63" s="112"/>
      <c r="BB63" s="112"/>
      <c r="BC63" s="112"/>
      <c r="BD63" s="112"/>
      <c r="BE63" s="112"/>
      <c r="BF63" s="112"/>
      <c r="BG63" s="112"/>
      <c r="BH63" s="112"/>
      <c r="BI63" s="112"/>
      <c r="BJ63" s="112"/>
      <c r="BK63" s="112"/>
      <c r="BL63" s="112"/>
      <c r="BM63" s="12"/>
      <c r="BN63" s="12"/>
      <c r="BO63" s="12"/>
      <c r="BP63" s="12"/>
      <c r="BQ63" s="12"/>
      <c r="BR63" s="12"/>
      <c r="BS63" s="12"/>
      <c r="BT63" s="12"/>
      <c r="BU63" s="12"/>
    </row>
    <row r="64" spans="1:73" ht="15">
      <c r="A64" s="5"/>
    </row>
    <row r="65" spans="1:73" s="2" customFormat="1" ht="13.9" customHeight="1">
      <c r="A65" s="111" t="s">
        <v>63</v>
      </c>
      <c r="B65" s="111"/>
      <c r="C65" s="111"/>
      <c r="D65" s="111"/>
      <c r="E65" s="103" t="s">
        <v>1</v>
      </c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44" t="s">
        <v>98</v>
      </c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 t="s">
        <v>99</v>
      </c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 t="s">
        <v>100</v>
      </c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17"/>
      <c r="BU65" s="17"/>
    </row>
    <row r="66" spans="1:73" s="2" customFormat="1" ht="78" customHeight="1">
      <c r="A66" s="111"/>
      <c r="B66" s="111"/>
      <c r="C66" s="111"/>
      <c r="D66" s="111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 t="s">
        <v>15</v>
      </c>
      <c r="S66" s="103"/>
      <c r="T66" s="103"/>
      <c r="U66" s="103"/>
      <c r="V66" s="103"/>
      <c r="W66" s="103" t="s">
        <v>10</v>
      </c>
      <c r="X66" s="103"/>
      <c r="Y66" s="103"/>
      <c r="Z66" s="103"/>
      <c r="AA66" s="103"/>
      <c r="AB66" s="65" t="s">
        <v>7</v>
      </c>
      <c r="AC66" s="66"/>
      <c r="AD66" s="67"/>
      <c r="AE66" s="103" t="s">
        <v>38</v>
      </c>
      <c r="AF66" s="103"/>
      <c r="AG66" s="103"/>
      <c r="AH66" s="103"/>
      <c r="AI66" s="103"/>
      <c r="AJ66" s="103" t="s">
        <v>15</v>
      </c>
      <c r="AK66" s="103"/>
      <c r="AL66" s="103"/>
      <c r="AM66" s="103"/>
      <c r="AN66" s="103"/>
      <c r="AO66" s="103" t="s">
        <v>10</v>
      </c>
      <c r="AP66" s="103"/>
      <c r="AQ66" s="103"/>
      <c r="AR66" s="103"/>
      <c r="AS66" s="103"/>
      <c r="AT66" s="65" t="s">
        <v>7</v>
      </c>
      <c r="AU66" s="66"/>
      <c r="AV66" s="67"/>
      <c r="AW66" s="103" t="s">
        <v>39</v>
      </c>
      <c r="AX66" s="103"/>
      <c r="AY66" s="103"/>
      <c r="AZ66" s="103"/>
      <c r="BA66" s="103"/>
      <c r="BB66" s="103" t="s">
        <v>15</v>
      </c>
      <c r="BC66" s="103"/>
      <c r="BD66" s="103"/>
      <c r="BE66" s="103"/>
      <c r="BF66" s="103"/>
      <c r="BG66" s="103" t="s">
        <v>10</v>
      </c>
      <c r="BH66" s="103"/>
      <c r="BI66" s="103"/>
      <c r="BJ66" s="103"/>
      <c r="BK66" s="103"/>
      <c r="BL66" s="65" t="s">
        <v>7</v>
      </c>
      <c r="BM66" s="66"/>
      <c r="BN66" s="67"/>
      <c r="BO66" s="103" t="s">
        <v>40</v>
      </c>
      <c r="BP66" s="103"/>
      <c r="BQ66" s="103"/>
      <c r="BR66" s="103"/>
      <c r="BS66" s="103"/>
      <c r="BT66" s="17"/>
      <c r="BU66" s="17"/>
    </row>
    <row r="67" spans="1:73" ht="15">
      <c r="A67" s="44">
        <v>1</v>
      </c>
      <c r="B67" s="44"/>
      <c r="C67" s="44"/>
      <c r="D67" s="44"/>
      <c r="E67" s="44">
        <v>2</v>
      </c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>
        <v>3</v>
      </c>
      <c r="S67" s="44"/>
      <c r="T67" s="44"/>
      <c r="U67" s="44"/>
      <c r="V67" s="44"/>
      <c r="W67" s="44">
        <v>4</v>
      </c>
      <c r="X67" s="44"/>
      <c r="Y67" s="44"/>
      <c r="Z67" s="44"/>
      <c r="AA67" s="44"/>
      <c r="AB67" s="40">
        <v>5</v>
      </c>
      <c r="AC67" s="41"/>
      <c r="AD67" s="68"/>
      <c r="AE67" s="44">
        <v>6</v>
      </c>
      <c r="AF67" s="44"/>
      <c r="AG67" s="44"/>
      <c r="AH67" s="44"/>
      <c r="AI67" s="44"/>
      <c r="AJ67" s="44">
        <v>7</v>
      </c>
      <c r="AK67" s="44"/>
      <c r="AL67" s="44"/>
      <c r="AM67" s="44"/>
      <c r="AN67" s="44"/>
      <c r="AO67" s="44">
        <v>8</v>
      </c>
      <c r="AP67" s="44"/>
      <c r="AQ67" s="44"/>
      <c r="AR67" s="44"/>
      <c r="AS67" s="44"/>
      <c r="AT67" s="40">
        <v>9</v>
      </c>
      <c r="AU67" s="41"/>
      <c r="AV67" s="68"/>
      <c r="AW67" s="44">
        <v>10</v>
      </c>
      <c r="AX67" s="44"/>
      <c r="AY67" s="44"/>
      <c r="AZ67" s="44"/>
      <c r="BA67" s="44"/>
      <c r="BB67" s="44">
        <v>11</v>
      </c>
      <c r="BC67" s="44"/>
      <c r="BD67" s="44"/>
      <c r="BE67" s="44"/>
      <c r="BF67" s="44"/>
      <c r="BG67" s="44">
        <v>12</v>
      </c>
      <c r="BH67" s="44"/>
      <c r="BI67" s="44"/>
      <c r="BJ67" s="44"/>
      <c r="BK67" s="44"/>
      <c r="BL67" s="40">
        <v>13</v>
      </c>
      <c r="BM67" s="41"/>
      <c r="BN67" s="68"/>
      <c r="BO67" s="44">
        <v>14</v>
      </c>
      <c r="BP67" s="44"/>
      <c r="BQ67" s="44"/>
      <c r="BR67" s="44"/>
      <c r="BS67" s="44"/>
      <c r="BT67" s="12"/>
      <c r="BU67" s="12"/>
    </row>
    <row r="68" spans="1:73" ht="13.9" customHeight="1">
      <c r="A68" s="140">
        <v>2000</v>
      </c>
      <c r="B68" s="141"/>
      <c r="C68" s="141"/>
      <c r="D68" s="142"/>
      <c r="E68" s="64" t="s">
        <v>144</v>
      </c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59">
        <v>14042</v>
      </c>
      <c r="S68" s="59"/>
      <c r="T68" s="59"/>
      <c r="U68" s="59"/>
      <c r="V68" s="59"/>
      <c r="W68" s="59"/>
      <c r="X68" s="59"/>
      <c r="Y68" s="59"/>
      <c r="Z68" s="59"/>
      <c r="AA68" s="59"/>
      <c r="AB68" s="140"/>
      <c r="AC68" s="141"/>
      <c r="AD68" s="142"/>
      <c r="AE68" s="120">
        <v>14042</v>
      </c>
      <c r="AF68" s="120"/>
      <c r="AG68" s="120"/>
      <c r="AH68" s="120"/>
      <c r="AI68" s="120"/>
      <c r="AJ68" s="59">
        <v>81909</v>
      </c>
      <c r="AK68" s="59"/>
      <c r="AL68" s="59"/>
      <c r="AM68" s="59"/>
      <c r="AN68" s="59"/>
      <c r="AO68" s="59"/>
      <c r="AP68" s="59"/>
      <c r="AQ68" s="59"/>
      <c r="AR68" s="59"/>
      <c r="AS68" s="59"/>
      <c r="AT68" s="140"/>
      <c r="AU68" s="141"/>
      <c r="AV68" s="142"/>
      <c r="AW68" s="120">
        <v>81909</v>
      </c>
      <c r="AX68" s="120"/>
      <c r="AY68" s="120"/>
      <c r="AZ68" s="120"/>
      <c r="BA68" s="120"/>
      <c r="BB68" s="59">
        <v>93192</v>
      </c>
      <c r="BC68" s="59"/>
      <c r="BD68" s="59"/>
      <c r="BE68" s="59"/>
      <c r="BF68" s="59"/>
      <c r="BG68" s="59"/>
      <c r="BH68" s="59"/>
      <c r="BI68" s="59"/>
      <c r="BJ68" s="59"/>
      <c r="BK68" s="59"/>
      <c r="BL68" s="140"/>
      <c r="BM68" s="141"/>
      <c r="BN68" s="142"/>
      <c r="BO68" s="120">
        <v>93192</v>
      </c>
      <c r="BP68" s="120"/>
      <c r="BQ68" s="120"/>
      <c r="BR68" s="120"/>
      <c r="BS68" s="120"/>
      <c r="BT68" s="12"/>
      <c r="BU68" s="12"/>
    </row>
    <row r="69" spans="1:73" ht="13.15" customHeight="1">
      <c r="A69" s="59">
        <v>2600</v>
      </c>
      <c r="B69" s="59"/>
      <c r="C69" s="59"/>
      <c r="D69" s="59"/>
      <c r="E69" s="146" t="s">
        <v>145</v>
      </c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8"/>
      <c r="R69" s="55">
        <v>14042</v>
      </c>
      <c r="S69" s="55"/>
      <c r="T69" s="55"/>
      <c r="U69" s="55"/>
      <c r="V69" s="55"/>
      <c r="W69" s="55"/>
      <c r="X69" s="55"/>
      <c r="Y69" s="55"/>
      <c r="Z69" s="55"/>
      <c r="AA69" s="55"/>
      <c r="AB69" s="83"/>
      <c r="AC69" s="84"/>
      <c r="AD69" s="85"/>
      <c r="AE69" s="82">
        <v>14042</v>
      </c>
      <c r="AF69" s="82"/>
      <c r="AG69" s="82"/>
      <c r="AH69" s="82"/>
      <c r="AI69" s="82"/>
      <c r="AJ69" s="55">
        <v>81909</v>
      </c>
      <c r="AK69" s="55"/>
      <c r="AL69" s="55"/>
      <c r="AM69" s="55"/>
      <c r="AN69" s="55"/>
      <c r="AO69" s="55"/>
      <c r="AP69" s="55"/>
      <c r="AQ69" s="55"/>
      <c r="AR69" s="55"/>
      <c r="AS69" s="55"/>
      <c r="AT69" s="83"/>
      <c r="AU69" s="84"/>
      <c r="AV69" s="85"/>
      <c r="AW69" s="82">
        <v>81909</v>
      </c>
      <c r="AX69" s="82"/>
      <c r="AY69" s="82"/>
      <c r="AZ69" s="82"/>
      <c r="BA69" s="82"/>
      <c r="BB69" s="55">
        <v>93192</v>
      </c>
      <c r="BC69" s="55"/>
      <c r="BD69" s="55"/>
      <c r="BE69" s="55"/>
      <c r="BF69" s="55"/>
      <c r="BG69" s="55"/>
      <c r="BH69" s="55"/>
      <c r="BI69" s="55"/>
      <c r="BJ69" s="55"/>
      <c r="BK69" s="55"/>
      <c r="BL69" s="83"/>
      <c r="BM69" s="84"/>
      <c r="BN69" s="85"/>
      <c r="BO69" s="82">
        <v>93192</v>
      </c>
      <c r="BP69" s="82"/>
      <c r="BQ69" s="82"/>
      <c r="BR69" s="82"/>
      <c r="BS69" s="82"/>
      <c r="BT69" s="20"/>
      <c r="BU69" s="20"/>
    </row>
    <row r="70" spans="1:73" ht="44.25" customHeight="1">
      <c r="A70" s="55">
        <v>2610</v>
      </c>
      <c r="B70" s="55"/>
      <c r="C70" s="55"/>
      <c r="D70" s="55"/>
      <c r="E70" s="104" t="s">
        <v>146</v>
      </c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6"/>
      <c r="R70" s="55">
        <v>14042</v>
      </c>
      <c r="S70" s="55"/>
      <c r="T70" s="55"/>
      <c r="U70" s="55"/>
      <c r="V70" s="55"/>
      <c r="W70" s="55"/>
      <c r="X70" s="55"/>
      <c r="Y70" s="55"/>
      <c r="Z70" s="55"/>
      <c r="AA70" s="55"/>
      <c r="AB70" s="83"/>
      <c r="AC70" s="84"/>
      <c r="AD70" s="85"/>
      <c r="AE70" s="82">
        <v>14042</v>
      </c>
      <c r="AF70" s="82"/>
      <c r="AG70" s="82"/>
      <c r="AH70" s="82"/>
      <c r="AI70" s="82"/>
      <c r="AJ70" s="55">
        <v>81909</v>
      </c>
      <c r="AK70" s="55"/>
      <c r="AL70" s="55"/>
      <c r="AM70" s="55"/>
      <c r="AN70" s="55"/>
      <c r="AO70" s="55"/>
      <c r="AP70" s="55"/>
      <c r="AQ70" s="55"/>
      <c r="AR70" s="55"/>
      <c r="AS70" s="55"/>
      <c r="AT70" s="83"/>
      <c r="AU70" s="84"/>
      <c r="AV70" s="85"/>
      <c r="AW70" s="82">
        <v>81909</v>
      </c>
      <c r="AX70" s="82"/>
      <c r="AY70" s="82"/>
      <c r="AZ70" s="82"/>
      <c r="BA70" s="82"/>
      <c r="BB70" s="55">
        <v>93192</v>
      </c>
      <c r="BC70" s="55"/>
      <c r="BD70" s="55"/>
      <c r="BE70" s="55"/>
      <c r="BF70" s="55"/>
      <c r="BG70" s="55"/>
      <c r="BH70" s="55"/>
      <c r="BI70" s="55"/>
      <c r="BJ70" s="55"/>
      <c r="BK70" s="55"/>
      <c r="BL70" s="83"/>
      <c r="BM70" s="84"/>
      <c r="BN70" s="85"/>
      <c r="BO70" s="82">
        <v>93192</v>
      </c>
      <c r="BP70" s="82"/>
      <c r="BQ70" s="82"/>
      <c r="BR70" s="82"/>
      <c r="BS70" s="82"/>
      <c r="BT70" s="20"/>
      <c r="BU70" s="20"/>
    </row>
    <row r="71" spans="1:73" ht="13.15" customHeight="1">
      <c r="A71" s="55"/>
      <c r="B71" s="55"/>
      <c r="C71" s="55"/>
      <c r="D71" s="55"/>
      <c r="E71" s="42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56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79"/>
      <c r="AC71" s="80"/>
      <c r="AD71" s="81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79"/>
      <c r="AU71" s="80"/>
      <c r="AV71" s="81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79"/>
      <c r="BM71" s="80"/>
      <c r="BN71" s="81"/>
      <c r="BO71" s="57"/>
      <c r="BP71" s="57"/>
      <c r="BQ71" s="57"/>
      <c r="BR71" s="57"/>
      <c r="BS71" s="57"/>
      <c r="BT71" s="20"/>
      <c r="BU71" s="20"/>
    </row>
    <row r="72" spans="1:73" ht="13.15" customHeight="1">
      <c r="A72" s="59"/>
      <c r="B72" s="59"/>
      <c r="C72" s="59"/>
      <c r="D72" s="59"/>
      <c r="E72" s="60" t="s">
        <v>5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2"/>
      <c r="R72" s="58">
        <f>R70</f>
        <v>14042</v>
      </c>
      <c r="S72" s="58"/>
      <c r="T72" s="58"/>
      <c r="U72" s="58"/>
      <c r="V72" s="58"/>
      <c r="W72" s="58"/>
      <c r="X72" s="58"/>
      <c r="Y72" s="58"/>
      <c r="Z72" s="58"/>
      <c r="AA72" s="58"/>
      <c r="AB72" s="76"/>
      <c r="AC72" s="77"/>
      <c r="AD72" s="78"/>
      <c r="AE72" s="58">
        <f>AE70</f>
        <v>14042</v>
      </c>
      <c r="AF72" s="58"/>
      <c r="AG72" s="58"/>
      <c r="AH72" s="58"/>
      <c r="AI72" s="58"/>
      <c r="AJ72" s="58">
        <f>AJ70</f>
        <v>81909</v>
      </c>
      <c r="AK72" s="58"/>
      <c r="AL72" s="58"/>
      <c r="AM72" s="58"/>
      <c r="AN72" s="58"/>
      <c r="AO72" s="58"/>
      <c r="AP72" s="58"/>
      <c r="AQ72" s="58"/>
      <c r="AR72" s="58"/>
      <c r="AS72" s="58"/>
      <c r="AT72" s="76"/>
      <c r="AU72" s="77"/>
      <c r="AV72" s="78"/>
      <c r="AW72" s="58">
        <f>AW70</f>
        <v>81909</v>
      </c>
      <c r="AX72" s="58"/>
      <c r="AY72" s="58"/>
      <c r="AZ72" s="58"/>
      <c r="BA72" s="58"/>
      <c r="BB72" s="58">
        <f>BB70</f>
        <v>93192</v>
      </c>
      <c r="BC72" s="58"/>
      <c r="BD72" s="58"/>
      <c r="BE72" s="58"/>
      <c r="BF72" s="58"/>
      <c r="BG72" s="58"/>
      <c r="BH72" s="58"/>
      <c r="BI72" s="58"/>
      <c r="BJ72" s="58"/>
      <c r="BK72" s="58"/>
      <c r="BL72" s="76"/>
      <c r="BM72" s="77"/>
      <c r="BN72" s="78"/>
      <c r="BO72" s="58">
        <f>BO70</f>
        <v>93192</v>
      </c>
      <c r="BP72" s="58"/>
      <c r="BQ72" s="58"/>
      <c r="BR72" s="58"/>
      <c r="BS72" s="58"/>
      <c r="BT72" s="13"/>
      <c r="BU72" s="13"/>
    </row>
    <row r="73" spans="1:73">
      <c r="A73" s="22"/>
      <c r="B73" s="19"/>
      <c r="C73" s="19"/>
      <c r="D73" s="19"/>
      <c r="E73" s="19"/>
      <c r="F73" s="19"/>
    </row>
    <row r="74" spans="1:73" ht="13.9" customHeight="1">
      <c r="A74" s="51" t="s">
        <v>107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2"/>
      <c r="BN74" s="12"/>
      <c r="BO74" s="12"/>
      <c r="BP74" s="12"/>
      <c r="BQ74" s="12"/>
      <c r="BR74" s="12"/>
      <c r="BS74" s="12"/>
      <c r="BT74" s="12"/>
      <c r="BU74" s="12"/>
    </row>
    <row r="75" spans="1:73" ht="15">
      <c r="A75" s="112" t="s">
        <v>9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2"/>
      <c r="BN75" s="12"/>
      <c r="BO75" s="12"/>
      <c r="BP75" s="12"/>
      <c r="BQ75" s="12"/>
      <c r="BR75" s="12"/>
      <c r="BS75" s="12"/>
      <c r="BT75" s="12"/>
      <c r="BU75" s="12"/>
    </row>
    <row r="76" spans="1:73" s="2" customFormat="1" ht="13.9" customHeight="1">
      <c r="A76" s="111" t="s">
        <v>63</v>
      </c>
      <c r="B76" s="111"/>
      <c r="C76" s="111"/>
      <c r="D76" s="111"/>
      <c r="E76" s="103" t="s">
        <v>1</v>
      </c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44" t="s">
        <v>98</v>
      </c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 t="s">
        <v>99</v>
      </c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 t="s">
        <v>100</v>
      </c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17"/>
      <c r="BU76" s="17"/>
    </row>
    <row r="77" spans="1:73" s="2" customFormat="1" ht="40.15" customHeight="1">
      <c r="A77" s="111"/>
      <c r="B77" s="111"/>
      <c r="C77" s="111"/>
      <c r="D77" s="111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 t="s">
        <v>15</v>
      </c>
      <c r="S77" s="103"/>
      <c r="T77" s="103"/>
      <c r="U77" s="103"/>
      <c r="V77" s="103"/>
      <c r="W77" s="103" t="s">
        <v>10</v>
      </c>
      <c r="X77" s="103"/>
      <c r="Y77" s="103"/>
      <c r="Z77" s="103"/>
      <c r="AA77" s="103"/>
      <c r="AB77" s="65" t="s">
        <v>7</v>
      </c>
      <c r="AC77" s="66"/>
      <c r="AD77" s="67"/>
      <c r="AE77" s="103" t="s">
        <v>38</v>
      </c>
      <c r="AF77" s="103"/>
      <c r="AG77" s="103"/>
      <c r="AH77" s="103"/>
      <c r="AI77" s="103"/>
      <c r="AJ77" s="103" t="s">
        <v>15</v>
      </c>
      <c r="AK77" s="103"/>
      <c r="AL77" s="103"/>
      <c r="AM77" s="103"/>
      <c r="AN77" s="103"/>
      <c r="AO77" s="103" t="s">
        <v>10</v>
      </c>
      <c r="AP77" s="103"/>
      <c r="AQ77" s="103"/>
      <c r="AR77" s="103"/>
      <c r="AS77" s="103"/>
      <c r="AT77" s="65" t="s">
        <v>7</v>
      </c>
      <c r="AU77" s="66"/>
      <c r="AV77" s="67"/>
      <c r="AW77" s="103" t="s">
        <v>39</v>
      </c>
      <c r="AX77" s="103"/>
      <c r="AY77" s="103"/>
      <c r="AZ77" s="103"/>
      <c r="BA77" s="103"/>
      <c r="BB77" s="103" t="s">
        <v>15</v>
      </c>
      <c r="BC77" s="103"/>
      <c r="BD77" s="103"/>
      <c r="BE77" s="103"/>
      <c r="BF77" s="103"/>
      <c r="BG77" s="103" t="s">
        <v>10</v>
      </c>
      <c r="BH77" s="103"/>
      <c r="BI77" s="103"/>
      <c r="BJ77" s="103"/>
      <c r="BK77" s="103"/>
      <c r="BL77" s="65" t="s">
        <v>7</v>
      </c>
      <c r="BM77" s="66"/>
      <c r="BN77" s="67"/>
      <c r="BO77" s="103" t="s">
        <v>40</v>
      </c>
      <c r="BP77" s="103"/>
      <c r="BQ77" s="103"/>
      <c r="BR77" s="103"/>
      <c r="BS77" s="103"/>
      <c r="BT77" s="17"/>
      <c r="BU77" s="17"/>
    </row>
    <row r="78" spans="1:73" ht="15">
      <c r="A78" s="44">
        <v>1</v>
      </c>
      <c r="B78" s="44"/>
      <c r="C78" s="44"/>
      <c r="D78" s="44"/>
      <c r="E78" s="44">
        <v>2</v>
      </c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>
        <v>3</v>
      </c>
      <c r="S78" s="44"/>
      <c r="T78" s="44"/>
      <c r="U78" s="44"/>
      <c r="V78" s="44"/>
      <c r="W78" s="44">
        <v>4</v>
      </c>
      <c r="X78" s="44"/>
      <c r="Y78" s="44"/>
      <c r="Z78" s="44"/>
      <c r="AA78" s="44"/>
      <c r="AB78" s="40">
        <v>5</v>
      </c>
      <c r="AC78" s="41"/>
      <c r="AD78" s="68"/>
      <c r="AE78" s="44">
        <v>6</v>
      </c>
      <c r="AF78" s="44"/>
      <c r="AG78" s="44"/>
      <c r="AH78" s="44"/>
      <c r="AI78" s="44"/>
      <c r="AJ78" s="44">
        <v>7</v>
      </c>
      <c r="AK78" s="44"/>
      <c r="AL78" s="44"/>
      <c r="AM78" s="44"/>
      <c r="AN78" s="44"/>
      <c r="AO78" s="44">
        <v>8</v>
      </c>
      <c r="AP78" s="44"/>
      <c r="AQ78" s="44"/>
      <c r="AR78" s="44"/>
      <c r="AS78" s="44"/>
      <c r="AT78" s="40">
        <v>9</v>
      </c>
      <c r="AU78" s="41"/>
      <c r="AV78" s="68"/>
      <c r="AW78" s="44">
        <v>10</v>
      </c>
      <c r="AX78" s="44"/>
      <c r="AY78" s="44"/>
      <c r="AZ78" s="44"/>
      <c r="BA78" s="44"/>
      <c r="BB78" s="44">
        <v>11</v>
      </c>
      <c r="BC78" s="44"/>
      <c r="BD78" s="44"/>
      <c r="BE78" s="44"/>
      <c r="BF78" s="44"/>
      <c r="BG78" s="44">
        <v>12</v>
      </c>
      <c r="BH78" s="44"/>
      <c r="BI78" s="44"/>
      <c r="BJ78" s="44"/>
      <c r="BK78" s="44"/>
      <c r="BL78" s="40">
        <v>13</v>
      </c>
      <c r="BM78" s="41"/>
      <c r="BN78" s="68"/>
      <c r="BO78" s="44">
        <v>14</v>
      </c>
      <c r="BP78" s="44"/>
      <c r="BQ78" s="44"/>
      <c r="BR78" s="44"/>
      <c r="BS78" s="44"/>
      <c r="BT78" s="12"/>
      <c r="BU78" s="12"/>
    </row>
    <row r="79" spans="1:73" ht="13.9" customHeight="1">
      <c r="A79" s="55"/>
      <c r="B79" s="55"/>
      <c r="C79" s="55"/>
      <c r="D79" s="55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83"/>
      <c r="AC79" s="84"/>
      <c r="AD79" s="85"/>
      <c r="AE79" s="82"/>
      <c r="AF79" s="82"/>
      <c r="AG79" s="82"/>
      <c r="AH79" s="82"/>
      <c r="AI79" s="82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83"/>
      <c r="AU79" s="84"/>
      <c r="AV79" s="85"/>
      <c r="AW79" s="82"/>
      <c r="AX79" s="82"/>
      <c r="AY79" s="82"/>
      <c r="AZ79" s="82"/>
      <c r="BA79" s="82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83"/>
      <c r="BM79" s="84"/>
      <c r="BN79" s="85"/>
      <c r="BO79" s="82"/>
      <c r="BP79" s="82"/>
      <c r="BQ79" s="82"/>
      <c r="BR79" s="82"/>
      <c r="BS79" s="82"/>
      <c r="BT79" s="12"/>
      <c r="BU79" s="12"/>
    </row>
    <row r="80" spans="1:73" ht="13.15" customHeight="1">
      <c r="A80" s="55"/>
      <c r="B80" s="55"/>
      <c r="C80" s="55"/>
      <c r="D80" s="55"/>
      <c r="E80" s="4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56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79"/>
      <c r="AC80" s="80"/>
      <c r="AD80" s="81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79"/>
      <c r="AU80" s="80"/>
      <c r="AV80" s="81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79"/>
      <c r="BM80" s="80"/>
      <c r="BN80" s="81"/>
      <c r="BO80" s="57"/>
      <c r="BP80" s="57"/>
      <c r="BQ80" s="57"/>
      <c r="BR80" s="57"/>
      <c r="BS80" s="57"/>
      <c r="BT80" s="20"/>
      <c r="BU80" s="20"/>
    </row>
    <row r="81" spans="1:73" ht="13.15" customHeight="1">
      <c r="A81" s="59"/>
      <c r="B81" s="59"/>
      <c r="C81" s="59"/>
      <c r="D81" s="59"/>
      <c r="E81" s="60" t="s">
        <v>5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2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76"/>
      <c r="AC81" s="77"/>
      <c r="AD81" s="7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76"/>
      <c r="AU81" s="77"/>
      <c r="AV81" s="7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76"/>
      <c r="BM81" s="77"/>
      <c r="BN81" s="78"/>
      <c r="BO81" s="58"/>
      <c r="BP81" s="58"/>
      <c r="BQ81" s="58"/>
      <c r="BR81" s="58"/>
      <c r="BS81" s="58"/>
      <c r="BT81" s="13"/>
      <c r="BU81" s="13"/>
    </row>
    <row r="82" spans="1:73">
      <c r="A82" s="23"/>
    </row>
    <row r="83" spans="1:73" ht="13.9" customHeight="1">
      <c r="A83" s="51" t="s">
        <v>108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12"/>
      <c r="BN83" s="12"/>
      <c r="BO83" s="12"/>
      <c r="BP83" s="12"/>
      <c r="BQ83" s="12"/>
      <c r="BR83" s="12"/>
      <c r="BS83" s="12"/>
      <c r="BT83" s="12"/>
      <c r="BU83" s="12"/>
    </row>
    <row r="84" spans="1:73" ht="15">
      <c r="A84" s="112" t="s">
        <v>9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</row>
    <row r="85" spans="1:73" ht="15">
      <c r="A85" s="5"/>
    </row>
    <row r="86" spans="1:73" ht="24" customHeight="1">
      <c r="A86" s="111" t="s">
        <v>63</v>
      </c>
      <c r="B86" s="111"/>
      <c r="C86" s="111"/>
      <c r="D86" s="111"/>
      <c r="E86" s="69" t="s">
        <v>1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1"/>
      <c r="R86" s="40" t="s">
        <v>65</v>
      </c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68"/>
      <c r="AJ86" s="40" t="s">
        <v>105</v>
      </c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68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</row>
    <row r="87" spans="1:73" ht="46.5" customHeight="1">
      <c r="A87" s="111"/>
      <c r="B87" s="111"/>
      <c r="C87" s="111"/>
      <c r="D87" s="111"/>
      <c r="E87" s="72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4"/>
      <c r="R87" s="40" t="s">
        <v>15</v>
      </c>
      <c r="S87" s="41"/>
      <c r="T87" s="41"/>
      <c r="U87" s="41"/>
      <c r="V87" s="68"/>
      <c r="W87" s="40" t="s">
        <v>10</v>
      </c>
      <c r="X87" s="41"/>
      <c r="Y87" s="41"/>
      <c r="Z87" s="41"/>
      <c r="AA87" s="68"/>
      <c r="AB87" s="65" t="s">
        <v>7</v>
      </c>
      <c r="AC87" s="66"/>
      <c r="AD87" s="67"/>
      <c r="AE87" s="40" t="s">
        <v>38</v>
      </c>
      <c r="AF87" s="41"/>
      <c r="AG87" s="41"/>
      <c r="AH87" s="41"/>
      <c r="AI87" s="68"/>
      <c r="AJ87" s="40" t="s">
        <v>15</v>
      </c>
      <c r="AK87" s="41"/>
      <c r="AL87" s="41"/>
      <c r="AM87" s="41"/>
      <c r="AN87" s="68"/>
      <c r="AO87" s="40" t="s">
        <v>10</v>
      </c>
      <c r="AP87" s="41"/>
      <c r="AQ87" s="41"/>
      <c r="AR87" s="41"/>
      <c r="AS87" s="68"/>
      <c r="AT87" s="65" t="s">
        <v>7</v>
      </c>
      <c r="AU87" s="66"/>
      <c r="AV87" s="67"/>
      <c r="AW87" s="40" t="s">
        <v>39</v>
      </c>
      <c r="AX87" s="41"/>
      <c r="AY87" s="41"/>
      <c r="AZ87" s="41"/>
      <c r="BA87" s="68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</row>
    <row r="88" spans="1:73" ht="15">
      <c r="A88" s="44">
        <v>1</v>
      </c>
      <c r="B88" s="44"/>
      <c r="C88" s="44"/>
      <c r="D88" s="44"/>
      <c r="E88" s="40">
        <v>2</v>
      </c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68"/>
      <c r="R88" s="40">
        <v>3</v>
      </c>
      <c r="S88" s="41"/>
      <c r="T88" s="41"/>
      <c r="U88" s="41"/>
      <c r="V88" s="68"/>
      <c r="W88" s="40">
        <v>4</v>
      </c>
      <c r="X88" s="41"/>
      <c r="Y88" s="41"/>
      <c r="Z88" s="41"/>
      <c r="AA88" s="68"/>
      <c r="AB88" s="40">
        <v>5</v>
      </c>
      <c r="AC88" s="41"/>
      <c r="AD88" s="68"/>
      <c r="AE88" s="40">
        <v>6</v>
      </c>
      <c r="AF88" s="41"/>
      <c r="AG88" s="41"/>
      <c r="AH88" s="41"/>
      <c r="AI88" s="68"/>
      <c r="AJ88" s="40">
        <v>7</v>
      </c>
      <c r="AK88" s="41"/>
      <c r="AL88" s="41"/>
      <c r="AM88" s="41"/>
      <c r="AN88" s="68"/>
      <c r="AO88" s="40">
        <v>8</v>
      </c>
      <c r="AP88" s="41"/>
      <c r="AQ88" s="41"/>
      <c r="AR88" s="41"/>
      <c r="AS88" s="68"/>
      <c r="AT88" s="40">
        <v>9</v>
      </c>
      <c r="AU88" s="41"/>
      <c r="AV88" s="68"/>
      <c r="AW88" s="40">
        <v>10</v>
      </c>
      <c r="AX88" s="41"/>
      <c r="AY88" s="41"/>
      <c r="AZ88" s="41"/>
      <c r="BA88" s="68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</row>
    <row r="89" spans="1:73">
      <c r="A89" s="140">
        <v>2000</v>
      </c>
      <c r="B89" s="141"/>
      <c r="C89" s="141"/>
      <c r="D89" s="142"/>
      <c r="E89" s="64" t="s">
        <v>144</v>
      </c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140">
        <v>98504</v>
      </c>
      <c r="S89" s="141"/>
      <c r="T89" s="141"/>
      <c r="U89" s="141"/>
      <c r="V89" s="142"/>
      <c r="W89" s="140"/>
      <c r="X89" s="141"/>
      <c r="Y89" s="141"/>
      <c r="Z89" s="141"/>
      <c r="AA89" s="142"/>
      <c r="AB89" s="140"/>
      <c r="AC89" s="141"/>
      <c r="AD89" s="142"/>
      <c r="AE89" s="97">
        <v>98504</v>
      </c>
      <c r="AF89" s="98"/>
      <c r="AG89" s="98"/>
      <c r="AH89" s="98"/>
      <c r="AI89" s="99"/>
      <c r="AJ89" s="140">
        <v>103725</v>
      </c>
      <c r="AK89" s="141"/>
      <c r="AL89" s="141"/>
      <c r="AM89" s="141"/>
      <c r="AN89" s="142"/>
      <c r="AO89" s="140"/>
      <c r="AP89" s="141"/>
      <c r="AQ89" s="141"/>
      <c r="AR89" s="141"/>
      <c r="AS89" s="142"/>
      <c r="AT89" s="140"/>
      <c r="AU89" s="141"/>
      <c r="AV89" s="142"/>
      <c r="AW89" s="97">
        <v>103725</v>
      </c>
      <c r="AX89" s="98"/>
      <c r="AY89" s="98"/>
      <c r="AZ89" s="98"/>
      <c r="BA89" s="99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</row>
    <row r="90" spans="1:73">
      <c r="A90" s="59">
        <v>2600</v>
      </c>
      <c r="B90" s="59"/>
      <c r="C90" s="59"/>
      <c r="D90" s="59"/>
      <c r="E90" s="146" t="s">
        <v>145</v>
      </c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8"/>
      <c r="R90" s="83">
        <v>98504</v>
      </c>
      <c r="S90" s="84"/>
      <c r="T90" s="84"/>
      <c r="U90" s="84"/>
      <c r="V90" s="85"/>
      <c r="W90" s="83"/>
      <c r="X90" s="84"/>
      <c r="Y90" s="84"/>
      <c r="Z90" s="84"/>
      <c r="AA90" s="85"/>
      <c r="AB90" s="83"/>
      <c r="AC90" s="84"/>
      <c r="AD90" s="85"/>
      <c r="AE90" s="97">
        <v>98504</v>
      </c>
      <c r="AF90" s="98"/>
      <c r="AG90" s="98"/>
      <c r="AH90" s="98"/>
      <c r="AI90" s="99"/>
      <c r="AJ90" s="83">
        <v>103725</v>
      </c>
      <c r="AK90" s="84"/>
      <c r="AL90" s="84"/>
      <c r="AM90" s="84"/>
      <c r="AN90" s="85"/>
      <c r="AO90" s="83"/>
      <c r="AP90" s="84"/>
      <c r="AQ90" s="84"/>
      <c r="AR90" s="84"/>
      <c r="AS90" s="85"/>
      <c r="AT90" s="83"/>
      <c r="AU90" s="84"/>
      <c r="AV90" s="85"/>
      <c r="AW90" s="97">
        <v>103725</v>
      </c>
      <c r="AX90" s="98"/>
      <c r="AY90" s="98"/>
      <c r="AZ90" s="98"/>
      <c r="BA90" s="99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</row>
    <row r="91" spans="1:73" ht="42.75" customHeight="1">
      <c r="A91" s="55">
        <v>2610</v>
      </c>
      <c r="B91" s="55"/>
      <c r="C91" s="55"/>
      <c r="D91" s="55"/>
      <c r="E91" s="104" t="s">
        <v>146</v>
      </c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6"/>
      <c r="R91" s="83">
        <v>98504</v>
      </c>
      <c r="S91" s="84"/>
      <c r="T91" s="84"/>
      <c r="U91" s="84"/>
      <c r="V91" s="85"/>
      <c r="W91" s="83"/>
      <c r="X91" s="84"/>
      <c r="Y91" s="84"/>
      <c r="Z91" s="84"/>
      <c r="AA91" s="85"/>
      <c r="AB91" s="83"/>
      <c r="AC91" s="84"/>
      <c r="AD91" s="85"/>
      <c r="AE91" s="97">
        <v>98504</v>
      </c>
      <c r="AF91" s="98"/>
      <c r="AG91" s="98"/>
      <c r="AH91" s="98"/>
      <c r="AI91" s="99"/>
      <c r="AJ91" s="83">
        <v>103725</v>
      </c>
      <c r="AK91" s="84"/>
      <c r="AL91" s="84"/>
      <c r="AM91" s="84"/>
      <c r="AN91" s="85"/>
      <c r="AO91" s="83"/>
      <c r="AP91" s="84"/>
      <c r="AQ91" s="84"/>
      <c r="AR91" s="84"/>
      <c r="AS91" s="85"/>
      <c r="AT91" s="83"/>
      <c r="AU91" s="84"/>
      <c r="AV91" s="85"/>
      <c r="AW91" s="97">
        <v>103725</v>
      </c>
      <c r="AX91" s="98"/>
      <c r="AY91" s="98"/>
      <c r="AZ91" s="98"/>
      <c r="BA91" s="99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</row>
    <row r="92" spans="1:73" ht="13.9" customHeight="1">
      <c r="A92" s="55"/>
      <c r="B92" s="55"/>
      <c r="C92" s="55"/>
      <c r="D92" s="55"/>
      <c r="E92" s="94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6"/>
      <c r="R92" s="83"/>
      <c r="S92" s="84"/>
      <c r="T92" s="84"/>
      <c r="U92" s="84"/>
      <c r="V92" s="85"/>
      <c r="W92" s="83"/>
      <c r="X92" s="84"/>
      <c r="Y92" s="84"/>
      <c r="Z92" s="84"/>
      <c r="AA92" s="85"/>
      <c r="AB92" s="83"/>
      <c r="AC92" s="84"/>
      <c r="AD92" s="85"/>
      <c r="AE92" s="97"/>
      <c r="AF92" s="98"/>
      <c r="AG92" s="98"/>
      <c r="AH92" s="98"/>
      <c r="AI92" s="99"/>
      <c r="AJ92" s="83"/>
      <c r="AK92" s="84"/>
      <c r="AL92" s="84"/>
      <c r="AM92" s="84"/>
      <c r="AN92" s="85"/>
      <c r="AO92" s="83"/>
      <c r="AP92" s="84"/>
      <c r="AQ92" s="84"/>
      <c r="AR92" s="84"/>
      <c r="AS92" s="85"/>
      <c r="AT92" s="83"/>
      <c r="AU92" s="84"/>
      <c r="AV92" s="85"/>
      <c r="AW92" s="97"/>
      <c r="AX92" s="98"/>
      <c r="AY92" s="98"/>
      <c r="AZ92" s="98"/>
      <c r="BA92" s="99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</row>
    <row r="93" spans="1:73" ht="13.15" customHeight="1">
      <c r="A93" s="59"/>
      <c r="B93" s="59"/>
      <c r="C93" s="59"/>
      <c r="D93" s="59"/>
      <c r="E93" s="60" t="s">
        <v>5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2"/>
      <c r="R93" s="76">
        <f>R91</f>
        <v>98504</v>
      </c>
      <c r="S93" s="77"/>
      <c r="T93" s="77"/>
      <c r="U93" s="77"/>
      <c r="V93" s="78"/>
      <c r="W93" s="76"/>
      <c r="X93" s="77"/>
      <c r="Y93" s="77"/>
      <c r="Z93" s="77"/>
      <c r="AA93" s="78"/>
      <c r="AB93" s="76"/>
      <c r="AC93" s="77"/>
      <c r="AD93" s="78"/>
      <c r="AE93" s="76">
        <f>AE91</f>
        <v>98504</v>
      </c>
      <c r="AF93" s="77"/>
      <c r="AG93" s="77"/>
      <c r="AH93" s="77"/>
      <c r="AI93" s="78"/>
      <c r="AJ93" s="76">
        <f>AJ91</f>
        <v>103725</v>
      </c>
      <c r="AK93" s="77"/>
      <c r="AL93" s="77"/>
      <c r="AM93" s="77"/>
      <c r="AN93" s="78"/>
      <c r="AO93" s="76"/>
      <c r="AP93" s="77"/>
      <c r="AQ93" s="77"/>
      <c r="AR93" s="77"/>
      <c r="AS93" s="78"/>
      <c r="AT93" s="76"/>
      <c r="AU93" s="77"/>
      <c r="AV93" s="78"/>
      <c r="AW93" s="76">
        <f>AW91</f>
        <v>103725</v>
      </c>
      <c r="AX93" s="77"/>
      <c r="AY93" s="77"/>
      <c r="AZ93" s="77"/>
      <c r="BA93" s="78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</row>
    <row r="94" spans="1:73">
      <c r="A94" s="23"/>
      <c r="B94" s="19"/>
      <c r="C94" s="19"/>
      <c r="D94" s="19"/>
      <c r="E94" s="19"/>
      <c r="F94" s="19"/>
    </row>
    <row r="95" spans="1:73" ht="13.9" customHeight="1">
      <c r="A95" s="51" t="s">
        <v>109</v>
      </c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  <c r="BL95" s="51"/>
      <c r="BM95" s="12"/>
      <c r="BN95" s="12"/>
      <c r="BO95" s="12"/>
      <c r="BP95" s="12"/>
      <c r="BQ95" s="12"/>
      <c r="BR95" s="12"/>
      <c r="BS95" s="12"/>
      <c r="BT95" s="12"/>
      <c r="BU95" s="12"/>
    </row>
    <row r="96" spans="1:73" ht="15">
      <c r="A96" s="112" t="s">
        <v>9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2"/>
      <c r="AT96" s="112"/>
      <c r="AU96" s="112"/>
      <c r="AV96" s="112"/>
      <c r="AW96" s="1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</row>
    <row r="97" spans="1:73" ht="15">
      <c r="A97" s="5"/>
    </row>
    <row r="98" spans="1:73" ht="24" customHeight="1">
      <c r="A98" s="111" t="s">
        <v>63</v>
      </c>
      <c r="B98" s="111"/>
      <c r="C98" s="111"/>
      <c r="D98" s="111"/>
      <c r="E98" s="69" t="s">
        <v>1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1"/>
      <c r="R98" s="40" t="s">
        <v>65</v>
      </c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68"/>
      <c r="AJ98" s="40" t="s">
        <v>105</v>
      </c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68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</row>
    <row r="99" spans="1:73" ht="36.6" customHeight="1">
      <c r="A99" s="111"/>
      <c r="B99" s="111"/>
      <c r="C99" s="111"/>
      <c r="D99" s="111"/>
      <c r="E99" s="72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4"/>
      <c r="R99" s="40" t="s">
        <v>15</v>
      </c>
      <c r="S99" s="41"/>
      <c r="T99" s="41"/>
      <c r="U99" s="41"/>
      <c r="V99" s="68"/>
      <c r="W99" s="40" t="s">
        <v>10</v>
      </c>
      <c r="X99" s="41"/>
      <c r="Y99" s="41"/>
      <c r="Z99" s="41"/>
      <c r="AA99" s="68"/>
      <c r="AB99" s="65" t="s">
        <v>7</v>
      </c>
      <c r="AC99" s="66"/>
      <c r="AD99" s="67"/>
      <c r="AE99" s="40" t="s">
        <v>38</v>
      </c>
      <c r="AF99" s="41"/>
      <c r="AG99" s="41"/>
      <c r="AH99" s="41"/>
      <c r="AI99" s="68"/>
      <c r="AJ99" s="40" t="s">
        <v>15</v>
      </c>
      <c r="AK99" s="41"/>
      <c r="AL99" s="41"/>
      <c r="AM99" s="41"/>
      <c r="AN99" s="68"/>
      <c r="AO99" s="40" t="s">
        <v>10</v>
      </c>
      <c r="AP99" s="41"/>
      <c r="AQ99" s="41"/>
      <c r="AR99" s="41"/>
      <c r="AS99" s="68"/>
      <c r="AT99" s="65" t="s">
        <v>7</v>
      </c>
      <c r="AU99" s="66"/>
      <c r="AV99" s="67"/>
      <c r="AW99" s="40" t="s">
        <v>39</v>
      </c>
      <c r="AX99" s="41"/>
      <c r="AY99" s="41"/>
      <c r="AZ99" s="41"/>
      <c r="BA99" s="68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</row>
    <row r="100" spans="1:73" ht="15">
      <c r="A100" s="44">
        <v>1</v>
      </c>
      <c r="B100" s="44"/>
      <c r="C100" s="44"/>
      <c r="D100" s="44"/>
      <c r="E100" s="40">
        <v>2</v>
      </c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68"/>
      <c r="R100" s="40">
        <v>3</v>
      </c>
      <c r="S100" s="41"/>
      <c r="T100" s="41"/>
      <c r="U100" s="41"/>
      <c r="V100" s="68"/>
      <c r="W100" s="40">
        <v>4</v>
      </c>
      <c r="X100" s="41"/>
      <c r="Y100" s="41"/>
      <c r="Z100" s="41"/>
      <c r="AA100" s="68"/>
      <c r="AB100" s="40">
        <v>5</v>
      </c>
      <c r="AC100" s="41"/>
      <c r="AD100" s="68"/>
      <c r="AE100" s="40">
        <v>6</v>
      </c>
      <c r="AF100" s="41"/>
      <c r="AG100" s="41"/>
      <c r="AH100" s="41"/>
      <c r="AI100" s="68"/>
      <c r="AJ100" s="40">
        <v>7</v>
      </c>
      <c r="AK100" s="41"/>
      <c r="AL100" s="41"/>
      <c r="AM100" s="41"/>
      <c r="AN100" s="68"/>
      <c r="AO100" s="40">
        <v>8</v>
      </c>
      <c r="AP100" s="41"/>
      <c r="AQ100" s="41"/>
      <c r="AR100" s="41"/>
      <c r="AS100" s="68"/>
      <c r="AT100" s="40">
        <v>9</v>
      </c>
      <c r="AU100" s="41"/>
      <c r="AV100" s="68"/>
      <c r="AW100" s="40">
        <v>10</v>
      </c>
      <c r="AX100" s="41"/>
      <c r="AY100" s="41"/>
      <c r="AZ100" s="41"/>
      <c r="BA100" s="68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</row>
    <row r="101" spans="1:73" ht="13.9" customHeight="1">
      <c r="A101" s="55"/>
      <c r="B101" s="55"/>
      <c r="C101" s="55"/>
      <c r="D101" s="55"/>
      <c r="E101" s="94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6"/>
      <c r="R101" s="83"/>
      <c r="S101" s="84"/>
      <c r="T101" s="84"/>
      <c r="U101" s="84"/>
      <c r="V101" s="85"/>
      <c r="W101" s="83"/>
      <c r="X101" s="84"/>
      <c r="Y101" s="84"/>
      <c r="Z101" s="84"/>
      <c r="AA101" s="85"/>
      <c r="AB101" s="83"/>
      <c r="AC101" s="84"/>
      <c r="AD101" s="85"/>
      <c r="AE101" s="97"/>
      <c r="AF101" s="98"/>
      <c r="AG101" s="98"/>
      <c r="AH101" s="98"/>
      <c r="AI101" s="99"/>
      <c r="AJ101" s="83"/>
      <c r="AK101" s="84"/>
      <c r="AL101" s="84"/>
      <c r="AM101" s="84"/>
      <c r="AN101" s="85"/>
      <c r="AO101" s="83"/>
      <c r="AP101" s="84"/>
      <c r="AQ101" s="84"/>
      <c r="AR101" s="84"/>
      <c r="AS101" s="85"/>
      <c r="AT101" s="83"/>
      <c r="AU101" s="84"/>
      <c r="AV101" s="85"/>
      <c r="AW101" s="97"/>
      <c r="AX101" s="98"/>
      <c r="AY101" s="98"/>
      <c r="AZ101" s="98"/>
      <c r="BA101" s="99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</row>
    <row r="102" spans="1:73" ht="13.15" customHeight="1">
      <c r="A102" s="59"/>
      <c r="B102" s="59"/>
      <c r="C102" s="59"/>
      <c r="D102" s="59"/>
      <c r="E102" s="60" t="s">
        <v>5</v>
      </c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2"/>
      <c r="R102" s="76"/>
      <c r="S102" s="77"/>
      <c r="T102" s="77"/>
      <c r="U102" s="77"/>
      <c r="V102" s="78"/>
      <c r="W102" s="76"/>
      <c r="X102" s="77"/>
      <c r="Y102" s="77"/>
      <c r="Z102" s="77"/>
      <c r="AA102" s="78"/>
      <c r="AB102" s="76"/>
      <c r="AC102" s="77"/>
      <c r="AD102" s="78"/>
      <c r="AE102" s="76"/>
      <c r="AF102" s="77"/>
      <c r="AG102" s="77"/>
      <c r="AH102" s="77"/>
      <c r="AI102" s="78"/>
      <c r="AJ102" s="76"/>
      <c r="AK102" s="77"/>
      <c r="AL102" s="77"/>
      <c r="AM102" s="77"/>
      <c r="AN102" s="78"/>
      <c r="AO102" s="76"/>
      <c r="AP102" s="77"/>
      <c r="AQ102" s="77"/>
      <c r="AR102" s="77"/>
      <c r="AS102" s="78"/>
      <c r="AT102" s="76"/>
      <c r="AU102" s="77"/>
      <c r="AV102" s="78"/>
      <c r="AW102" s="76"/>
      <c r="AX102" s="77"/>
      <c r="AY102" s="77"/>
      <c r="AZ102" s="77"/>
      <c r="BA102" s="78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</row>
    <row r="103" spans="1:73">
      <c r="A103" s="19"/>
      <c r="B103" s="19"/>
      <c r="C103" s="19"/>
      <c r="D103" s="19"/>
      <c r="E103" s="19"/>
      <c r="F103" s="19"/>
    </row>
    <row r="104" spans="1:73" ht="13.9" customHeight="1">
      <c r="A104" s="51" t="s">
        <v>64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12"/>
      <c r="BN104" s="12"/>
      <c r="BO104" s="12"/>
      <c r="BP104" s="12"/>
      <c r="BQ104" s="12"/>
      <c r="BR104" s="12"/>
      <c r="BS104" s="12"/>
      <c r="BT104" s="12"/>
      <c r="BU104" s="12"/>
    </row>
    <row r="105" spans="1:73" ht="14.25">
      <c r="A105" s="7"/>
    </row>
    <row r="106" spans="1:73" ht="13.9" customHeight="1">
      <c r="A106" s="51" t="s">
        <v>110</v>
      </c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  <c r="BK106" s="51"/>
      <c r="BL106" s="51"/>
      <c r="BM106" s="12"/>
      <c r="BN106" s="12"/>
      <c r="BO106" s="12"/>
      <c r="BP106" s="12"/>
      <c r="BQ106" s="12"/>
      <c r="BR106" s="12"/>
      <c r="BS106" s="12"/>
      <c r="BT106" s="12"/>
      <c r="BU106" s="12"/>
    </row>
    <row r="107" spans="1:73" ht="15">
      <c r="A107" s="112" t="s">
        <v>9</v>
      </c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2"/>
      <c r="BN107" s="12"/>
      <c r="BO107" s="12"/>
      <c r="BP107" s="12"/>
      <c r="BQ107" s="12"/>
      <c r="BR107" s="12"/>
      <c r="BS107" s="12"/>
      <c r="BT107" s="12"/>
      <c r="BU107" s="12"/>
    </row>
    <row r="108" spans="1:73" ht="15">
      <c r="A108" s="5"/>
    </row>
    <row r="109" spans="1:73" ht="18" customHeight="1">
      <c r="A109" s="44" t="s">
        <v>66</v>
      </c>
      <c r="B109" s="44"/>
      <c r="C109" s="44"/>
      <c r="D109" s="44"/>
      <c r="E109" s="44"/>
      <c r="F109" s="44"/>
      <c r="G109" s="44" t="s">
        <v>67</v>
      </c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 t="s">
        <v>98</v>
      </c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 t="s">
        <v>99</v>
      </c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 t="s">
        <v>100</v>
      </c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</row>
    <row r="110" spans="1:73" ht="40.9" customHeight="1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 t="s">
        <v>15</v>
      </c>
      <c r="U110" s="44"/>
      <c r="V110" s="44"/>
      <c r="W110" s="44"/>
      <c r="X110" s="44"/>
      <c r="Y110" s="44" t="s">
        <v>10</v>
      </c>
      <c r="Z110" s="44"/>
      <c r="AA110" s="44"/>
      <c r="AB110" s="44"/>
      <c r="AC110" s="44"/>
      <c r="AD110" s="87" t="s">
        <v>7</v>
      </c>
      <c r="AE110" s="88"/>
      <c r="AF110" s="89"/>
      <c r="AG110" s="44" t="s">
        <v>38</v>
      </c>
      <c r="AH110" s="44"/>
      <c r="AI110" s="44"/>
      <c r="AJ110" s="44"/>
      <c r="AK110" s="44"/>
      <c r="AL110" s="44" t="s">
        <v>15</v>
      </c>
      <c r="AM110" s="44"/>
      <c r="AN110" s="44"/>
      <c r="AO110" s="44"/>
      <c r="AP110" s="44"/>
      <c r="AQ110" s="44" t="s">
        <v>10</v>
      </c>
      <c r="AR110" s="44"/>
      <c r="AS110" s="44"/>
      <c r="AT110" s="44"/>
      <c r="AU110" s="44"/>
      <c r="AV110" s="87" t="s">
        <v>7</v>
      </c>
      <c r="AW110" s="88"/>
      <c r="AX110" s="89"/>
      <c r="AY110" s="44" t="s">
        <v>39</v>
      </c>
      <c r="AZ110" s="44"/>
      <c r="BA110" s="44"/>
      <c r="BB110" s="44"/>
      <c r="BC110" s="44"/>
      <c r="BD110" s="44" t="s">
        <v>15</v>
      </c>
      <c r="BE110" s="44"/>
      <c r="BF110" s="44"/>
      <c r="BG110" s="44"/>
      <c r="BH110" s="44"/>
      <c r="BI110" s="44" t="s">
        <v>10</v>
      </c>
      <c r="BJ110" s="44"/>
      <c r="BK110" s="44"/>
      <c r="BL110" s="44"/>
      <c r="BM110" s="44"/>
      <c r="BN110" s="87" t="s">
        <v>7</v>
      </c>
      <c r="BO110" s="88"/>
      <c r="BP110" s="89"/>
      <c r="BQ110" s="44" t="s">
        <v>40</v>
      </c>
      <c r="BR110" s="44"/>
      <c r="BS110" s="44"/>
      <c r="BT110" s="44"/>
      <c r="BU110" s="44"/>
    </row>
    <row r="111" spans="1:73" ht="15">
      <c r="A111" s="44">
        <v>1</v>
      </c>
      <c r="B111" s="44"/>
      <c r="C111" s="44"/>
      <c r="D111" s="44"/>
      <c r="E111" s="44"/>
      <c r="F111" s="44"/>
      <c r="G111" s="44">
        <v>2</v>
      </c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>
        <v>3</v>
      </c>
      <c r="U111" s="44"/>
      <c r="V111" s="44"/>
      <c r="W111" s="44"/>
      <c r="X111" s="44"/>
      <c r="Y111" s="44">
        <v>4</v>
      </c>
      <c r="Z111" s="44"/>
      <c r="AA111" s="44"/>
      <c r="AB111" s="44"/>
      <c r="AC111" s="44"/>
      <c r="AD111" s="40">
        <v>5</v>
      </c>
      <c r="AE111" s="41"/>
      <c r="AF111" s="68"/>
      <c r="AG111" s="44">
        <v>6</v>
      </c>
      <c r="AH111" s="44"/>
      <c r="AI111" s="44"/>
      <c r="AJ111" s="44"/>
      <c r="AK111" s="44"/>
      <c r="AL111" s="44">
        <v>7</v>
      </c>
      <c r="AM111" s="44"/>
      <c r="AN111" s="44"/>
      <c r="AO111" s="44"/>
      <c r="AP111" s="44"/>
      <c r="AQ111" s="44">
        <v>8</v>
      </c>
      <c r="AR111" s="44"/>
      <c r="AS111" s="44"/>
      <c r="AT111" s="44"/>
      <c r="AU111" s="44"/>
      <c r="AV111" s="40">
        <v>9</v>
      </c>
      <c r="AW111" s="41"/>
      <c r="AX111" s="68"/>
      <c r="AY111" s="44">
        <v>10</v>
      </c>
      <c r="AZ111" s="44"/>
      <c r="BA111" s="44"/>
      <c r="BB111" s="44"/>
      <c r="BC111" s="44"/>
      <c r="BD111" s="44">
        <v>11</v>
      </c>
      <c r="BE111" s="44"/>
      <c r="BF111" s="44"/>
      <c r="BG111" s="44"/>
      <c r="BH111" s="44"/>
      <c r="BI111" s="44">
        <v>12</v>
      </c>
      <c r="BJ111" s="44"/>
      <c r="BK111" s="44"/>
      <c r="BL111" s="44"/>
      <c r="BM111" s="44"/>
      <c r="BN111" s="40">
        <v>13</v>
      </c>
      <c r="BO111" s="41"/>
      <c r="BP111" s="68"/>
      <c r="BQ111" s="44">
        <v>14</v>
      </c>
      <c r="BR111" s="44"/>
      <c r="BS111" s="44"/>
      <c r="BT111" s="44"/>
      <c r="BU111" s="44"/>
    </row>
    <row r="112" spans="1:73" ht="27.75" customHeight="1">
      <c r="A112" s="55">
        <v>1</v>
      </c>
      <c r="B112" s="55"/>
      <c r="C112" s="55"/>
      <c r="D112" s="55"/>
      <c r="E112" s="55"/>
      <c r="F112" s="55"/>
      <c r="G112" s="63" t="s">
        <v>147</v>
      </c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55">
        <v>14042</v>
      </c>
      <c r="U112" s="55"/>
      <c r="V112" s="55"/>
      <c r="W112" s="55"/>
      <c r="X112" s="55"/>
      <c r="Y112" s="55"/>
      <c r="Z112" s="55"/>
      <c r="AA112" s="55"/>
      <c r="AB112" s="55"/>
      <c r="AC112" s="55"/>
      <c r="AD112" s="83"/>
      <c r="AE112" s="84"/>
      <c r="AF112" s="85"/>
      <c r="AG112" s="120">
        <v>14042</v>
      </c>
      <c r="AH112" s="120"/>
      <c r="AI112" s="120"/>
      <c r="AJ112" s="120"/>
      <c r="AK112" s="120"/>
      <c r="AL112" s="55">
        <v>81909</v>
      </c>
      <c r="AM112" s="55"/>
      <c r="AN112" s="55"/>
      <c r="AO112" s="55"/>
      <c r="AP112" s="55"/>
      <c r="AQ112" s="55"/>
      <c r="AR112" s="55"/>
      <c r="AS112" s="55"/>
      <c r="AT112" s="55"/>
      <c r="AU112" s="55"/>
      <c r="AV112" s="83"/>
      <c r="AW112" s="84"/>
      <c r="AX112" s="85"/>
      <c r="AY112" s="120">
        <v>81909</v>
      </c>
      <c r="AZ112" s="120"/>
      <c r="BA112" s="120"/>
      <c r="BB112" s="120"/>
      <c r="BC112" s="120"/>
      <c r="BD112" s="55">
        <v>93192</v>
      </c>
      <c r="BE112" s="55"/>
      <c r="BF112" s="55"/>
      <c r="BG112" s="55"/>
      <c r="BH112" s="55"/>
      <c r="BI112" s="55"/>
      <c r="BJ112" s="55"/>
      <c r="BK112" s="55"/>
      <c r="BL112" s="55"/>
      <c r="BM112" s="55"/>
      <c r="BN112" s="83"/>
      <c r="BO112" s="84"/>
      <c r="BP112" s="85"/>
      <c r="BQ112" s="120">
        <v>93192</v>
      </c>
      <c r="BR112" s="120"/>
      <c r="BS112" s="120"/>
      <c r="BT112" s="120"/>
      <c r="BU112" s="120"/>
    </row>
    <row r="113" spans="1:73" ht="13.15" customHeight="1">
      <c r="A113" s="83"/>
      <c r="B113" s="84"/>
      <c r="C113" s="84"/>
      <c r="D113" s="84"/>
      <c r="E113" s="84"/>
      <c r="F113" s="85"/>
      <c r="G113" s="42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56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79"/>
      <c r="AE113" s="80"/>
      <c r="AF113" s="81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79"/>
      <c r="AW113" s="80"/>
      <c r="AX113" s="81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79"/>
      <c r="BO113" s="80"/>
      <c r="BP113" s="81"/>
      <c r="BQ113" s="57"/>
      <c r="BR113" s="57"/>
      <c r="BS113" s="57"/>
      <c r="BT113" s="57"/>
      <c r="BU113" s="57"/>
    </row>
    <row r="114" spans="1:73" ht="13.15" customHeight="1">
      <c r="A114" s="100"/>
      <c r="B114" s="101"/>
      <c r="C114" s="101"/>
      <c r="D114" s="101"/>
      <c r="E114" s="101"/>
      <c r="F114" s="102"/>
      <c r="G114" s="60" t="s">
        <v>5</v>
      </c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2"/>
      <c r="T114" s="58">
        <f>SUM(T112:T113)</f>
        <v>14042</v>
      </c>
      <c r="U114" s="58"/>
      <c r="V114" s="58"/>
      <c r="W114" s="58"/>
      <c r="X114" s="58"/>
      <c r="Y114" s="58"/>
      <c r="Z114" s="58"/>
      <c r="AA114" s="58"/>
      <c r="AB114" s="58"/>
      <c r="AC114" s="58"/>
      <c r="AD114" s="76"/>
      <c r="AE114" s="77"/>
      <c r="AF114" s="78"/>
      <c r="AG114" s="58">
        <f>SUM(AG112:AG113)</f>
        <v>14042</v>
      </c>
      <c r="AH114" s="58"/>
      <c r="AI114" s="58"/>
      <c r="AJ114" s="58"/>
      <c r="AK114" s="58"/>
      <c r="AL114" s="58">
        <f>SUM(AL112:AL113)</f>
        <v>81909</v>
      </c>
      <c r="AM114" s="58"/>
      <c r="AN114" s="58"/>
      <c r="AO114" s="58"/>
      <c r="AP114" s="58"/>
      <c r="AQ114" s="58"/>
      <c r="AR114" s="58"/>
      <c r="AS114" s="58"/>
      <c r="AT114" s="58"/>
      <c r="AU114" s="58"/>
      <c r="AV114" s="76"/>
      <c r="AW114" s="77"/>
      <c r="AX114" s="78"/>
      <c r="AY114" s="58">
        <f>SUM(AY112:AY113)</f>
        <v>81909</v>
      </c>
      <c r="AZ114" s="58"/>
      <c r="BA114" s="58"/>
      <c r="BB114" s="58"/>
      <c r="BC114" s="58"/>
      <c r="BD114" s="58">
        <f>SUM(BD112:BD113)</f>
        <v>93192</v>
      </c>
      <c r="BE114" s="58"/>
      <c r="BF114" s="58"/>
      <c r="BG114" s="58"/>
      <c r="BH114" s="58"/>
      <c r="BI114" s="58"/>
      <c r="BJ114" s="58"/>
      <c r="BK114" s="58"/>
      <c r="BL114" s="58"/>
      <c r="BM114" s="58"/>
      <c r="BN114" s="76"/>
      <c r="BO114" s="77"/>
      <c r="BP114" s="78"/>
      <c r="BQ114" s="58">
        <f>SUM(BQ112:BQ113)</f>
        <v>93192</v>
      </c>
      <c r="BR114" s="58"/>
      <c r="BS114" s="58"/>
      <c r="BT114" s="58"/>
      <c r="BU114" s="58"/>
    </row>
    <row r="115" spans="1:73">
      <c r="A115" s="24"/>
    </row>
    <row r="116" spans="1:73" ht="13.9" customHeight="1">
      <c r="A116" s="116" t="s">
        <v>111</v>
      </c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16"/>
      <c r="AZ116" s="116"/>
      <c r="BA116" s="116"/>
      <c r="BB116" s="116"/>
      <c r="BC116" s="116"/>
      <c r="BD116" s="116"/>
      <c r="BE116" s="116"/>
      <c r="BF116" s="116"/>
      <c r="BG116" s="116"/>
      <c r="BH116" s="116"/>
      <c r="BI116" s="116"/>
      <c r="BJ116" s="116"/>
      <c r="BK116" s="116"/>
      <c r="BL116" s="116"/>
      <c r="BM116" s="12"/>
      <c r="BN116" s="12"/>
      <c r="BO116" s="12"/>
      <c r="BP116" s="12"/>
      <c r="BQ116" s="12"/>
      <c r="BR116" s="12"/>
      <c r="BS116" s="12"/>
      <c r="BT116" s="12"/>
      <c r="BU116" s="12"/>
    </row>
    <row r="117" spans="1:73" ht="15">
      <c r="A117" s="112" t="s">
        <v>9</v>
      </c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  <c r="Z117" s="112"/>
      <c r="AA117" s="112"/>
      <c r="AB117" s="112"/>
      <c r="AC117" s="112"/>
      <c r="AD117" s="112"/>
      <c r="AE117" s="11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</row>
    <row r="118" spans="1:73" ht="15">
      <c r="A118" s="5"/>
    </row>
    <row r="119" spans="1:73" ht="13.9" customHeight="1">
      <c r="A119" s="44" t="s">
        <v>66</v>
      </c>
      <c r="B119" s="44"/>
      <c r="C119" s="44"/>
      <c r="D119" s="44"/>
      <c r="E119" s="44"/>
      <c r="F119" s="44"/>
      <c r="G119" s="44" t="s">
        <v>67</v>
      </c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0" t="s">
        <v>65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68"/>
      <c r="AL119" s="40" t="s">
        <v>105</v>
      </c>
      <c r="AM119" s="41"/>
      <c r="AN119" s="41"/>
      <c r="AO119" s="41"/>
      <c r="AP119" s="41"/>
      <c r="AQ119" s="41"/>
      <c r="AR119" s="41"/>
      <c r="AS119" s="41"/>
      <c r="AT119" s="41"/>
      <c r="AU119" s="41"/>
      <c r="AV119" s="41"/>
      <c r="AW119" s="41"/>
      <c r="AX119" s="41"/>
      <c r="AY119" s="41"/>
      <c r="AZ119" s="41"/>
      <c r="BA119" s="41"/>
      <c r="BB119" s="41"/>
      <c r="BC119" s="68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</row>
    <row r="120" spans="1:73" ht="39.6" customHeight="1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 t="s">
        <v>15</v>
      </c>
      <c r="U120" s="44"/>
      <c r="V120" s="44"/>
      <c r="W120" s="44"/>
      <c r="X120" s="44"/>
      <c r="Y120" s="44" t="s">
        <v>10</v>
      </c>
      <c r="Z120" s="44"/>
      <c r="AA120" s="44"/>
      <c r="AB120" s="44"/>
      <c r="AC120" s="44"/>
      <c r="AD120" s="87" t="s">
        <v>7</v>
      </c>
      <c r="AE120" s="88"/>
      <c r="AF120" s="89"/>
      <c r="AG120" s="44" t="s">
        <v>38</v>
      </c>
      <c r="AH120" s="44"/>
      <c r="AI120" s="44"/>
      <c r="AJ120" s="44"/>
      <c r="AK120" s="44"/>
      <c r="AL120" s="44" t="s">
        <v>15</v>
      </c>
      <c r="AM120" s="44"/>
      <c r="AN120" s="44"/>
      <c r="AO120" s="44"/>
      <c r="AP120" s="44"/>
      <c r="AQ120" s="44" t="s">
        <v>10</v>
      </c>
      <c r="AR120" s="44"/>
      <c r="AS120" s="44"/>
      <c r="AT120" s="44"/>
      <c r="AU120" s="44"/>
      <c r="AV120" s="87" t="s">
        <v>7</v>
      </c>
      <c r="AW120" s="88"/>
      <c r="AX120" s="89"/>
      <c r="AY120" s="44" t="s">
        <v>39</v>
      </c>
      <c r="AZ120" s="44"/>
      <c r="BA120" s="44"/>
      <c r="BB120" s="44"/>
      <c r="BC120" s="44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</row>
    <row r="121" spans="1:73" ht="15">
      <c r="A121" s="44">
        <v>1</v>
      </c>
      <c r="B121" s="44"/>
      <c r="C121" s="44"/>
      <c r="D121" s="44"/>
      <c r="E121" s="44"/>
      <c r="F121" s="44"/>
      <c r="G121" s="44">
        <v>2</v>
      </c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>
        <v>3</v>
      </c>
      <c r="U121" s="44"/>
      <c r="V121" s="44"/>
      <c r="W121" s="44"/>
      <c r="X121" s="44"/>
      <c r="Y121" s="44">
        <v>4</v>
      </c>
      <c r="Z121" s="44"/>
      <c r="AA121" s="44"/>
      <c r="AB121" s="44"/>
      <c r="AC121" s="44"/>
      <c r="AD121" s="40">
        <v>5</v>
      </c>
      <c r="AE121" s="41"/>
      <c r="AF121" s="68"/>
      <c r="AG121" s="44">
        <v>6</v>
      </c>
      <c r="AH121" s="44"/>
      <c r="AI121" s="44"/>
      <c r="AJ121" s="44"/>
      <c r="AK121" s="44"/>
      <c r="AL121" s="44">
        <v>7</v>
      </c>
      <c r="AM121" s="44"/>
      <c r="AN121" s="44"/>
      <c r="AO121" s="44"/>
      <c r="AP121" s="44"/>
      <c r="AQ121" s="44">
        <v>8</v>
      </c>
      <c r="AR121" s="44"/>
      <c r="AS121" s="44"/>
      <c r="AT121" s="44"/>
      <c r="AU121" s="44"/>
      <c r="AV121" s="40">
        <v>9</v>
      </c>
      <c r="AW121" s="41"/>
      <c r="AX121" s="68"/>
      <c r="AY121" s="44">
        <v>10</v>
      </c>
      <c r="AZ121" s="44"/>
      <c r="BA121" s="44"/>
      <c r="BB121" s="44"/>
      <c r="BC121" s="44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</row>
    <row r="122" spans="1:73" ht="28.5" customHeight="1">
      <c r="A122" s="55">
        <v>1</v>
      </c>
      <c r="B122" s="55"/>
      <c r="C122" s="55"/>
      <c r="D122" s="55"/>
      <c r="E122" s="55"/>
      <c r="F122" s="55"/>
      <c r="G122" s="63" t="s">
        <v>147</v>
      </c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55">
        <v>98504</v>
      </c>
      <c r="U122" s="55"/>
      <c r="V122" s="55"/>
      <c r="W122" s="55"/>
      <c r="X122" s="55"/>
      <c r="Y122" s="55"/>
      <c r="Z122" s="55"/>
      <c r="AA122" s="55"/>
      <c r="AB122" s="55"/>
      <c r="AC122" s="55"/>
      <c r="AD122" s="83"/>
      <c r="AE122" s="84"/>
      <c r="AF122" s="85"/>
      <c r="AG122" s="120">
        <v>98504</v>
      </c>
      <c r="AH122" s="120"/>
      <c r="AI122" s="120"/>
      <c r="AJ122" s="120"/>
      <c r="AK122" s="120"/>
      <c r="AL122" s="55">
        <v>103725</v>
      </c>
      <c r="AM122" s="55"/>
      <c r="AN122" s="55"/>
      <c r="AO122" s="55"/>
      <c r="AP122" s="55"/>
      <c r="AQ122" s="55"/>
      <c r="AR122" s="55"/>
      <c r="AS122" s="55"/>
      <c r="AT122" s="55"/>
      <c r="AU122" s="55"/>
      <c r="AV122" s="83"/>
      <c r="AW122" s="84"/>
      <c r="AX122" s="85"/>
      <c r="AY122" s="120">
        <v>103725</v>
      </c>
      <c r="AZ122" s="120"/>
      <c r="BA122" s="120"/>
      <c r="BB122" s="120"/>
      <c r="BC122" s="120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</row>
    <row r="123" spans="1:73" ht="13.15" customHeight="1">
      <c r="A123" s="83"/>
      <c r="B123" s="84"/>
      <c r="C123" s="84"/>
      <c r="D123" s="84"/>
      <c r="E123" s="84"/>
      <c r="F123" s="85"/>
      <c r="G123" s="42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56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79"/>
      <c r="AE123" s="80"/>
      <c r="AF123" s="81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79"/>
      <c r="AW123" s="80"/>
      <c r="AX123" s="81"/>
      <c r="AY123" s="57"/>
      <c r="AZ123" s="57"/>
      <c r="BA123" s="57"/>
      <c r="BB123" s="57"/>
      <c r="BC123" s="57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</row>
    <row r="124" spans="1:73" ht="13.15" customHeight="1">
      <c r="A124" s="100"/>
      <c r="B124" s="101"/>
      <c r="C124" s="101"/>
      <c r="D124" s="101"/>
      <c r="E124" s="101"/>
      <c r="F124" s="102"/>
      <c r="G124" s="60" t="s">
        <v>5</v>
      </c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2"/>
      <c r="T124" s="58">
        <f>SUM(T122:T123)</f>
        <v>98504</v>
      </c>
      <c r="U124" s="58"/>
      <c r="V124" s="58"/>
      <c r="W124" s="58"/>
      <c r="X124" s="58"/>
      <c r="Y124" s="58"/>
      <c r="Z124" s="58"/>
      <c r="AA124" s="58"/>
      <c r="AB124" s="58"/>
      <c r="AC124" s="58"/>
      <c r="AD124" s="76"/>
      <c r="AE124" s="77"/>
      <c r="AF124" s="78"/>
      <c r="AG124" s="58">
        <f>SUM(AG122:AG123)</f>
        <v>98504</v>
      </c>
      <c r="AH124" s="58"/>
      <c r="AI124" s="58"/>
      <c r="AJ124" s="58"/>
      <c r="AK124" s="58"/>
      <c r="AL124" s="58">
        <f>AL122</f>
        <v>103725</v>
      </c>
      <c r="AM124" s="58"/>
      <c r="AN124" s="58"/>
      <c r="AO124" s="58"/>
      <c r="AP124" s="58"/>
      <c r="AQ124" s="58"/>
      <c r="AR124" s="58"/>
      <c r="AS124" s="58"/>
      <c r="AT124" s="58"/>
      <c r="AU124" s="58"/>
      <c r="AV124" s="76"/>
      <c r="AW124" s="77"/>
      <c r="AX124" s="78"/>
      <c r="AY124" s="58">
        <f>SUM(AY122:AY123)</f>
        <v>103725</v>
      </c>
      <c r="AZ124" s="58"/>
      <c r="BA124" s="58"/>
      <c r="BB124" s="58"/>
      <c r="BC124" s="58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</row>
    <row r="125" spans="1:73">
      <c r="A125" s="24"/>
    </row>
    <row r="126" spans="1:73" ht="13.9" customHeight="1">
      <c r="A126" s="116" t="s">
        <v>68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  <c r="BH126" s="116"/>
      <c r="BI126" s="116"/>
      <c r="BJ126" s="116"/>
      <c r="BK126" s="116"/>
      <c r="BL126" s="116"/>
      <c r="BM126" s="12"/>
      <c r="BN126" s="12"/>
      <c r="BO126" s="12"/>
      <c r="BP126" s="12"/>
      <c r="BQ126" s="12"/>
      <c r="BR126" s="12"/>
      <c r="BS126" s="12"/>
      <c r="BT126" s="12"/>
      <c r="BU126" s="12"/>
    </row>
    <row r="127" spans="1:73" ht="14.25">
      <c r="A127" s="7"/>
    </row>
    <row r="128" spans="1:73" ht="13.9" customHeight="1">
      <c r="A128" s="51" t="s">
        <v>112</v>
      </c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  <c r="BF128" s="51"/>
      <c r="BG128" s="51"/>
      <c r="BH128" s="51"/>
      <c r="BI128" s="51"/>
      <c r="BJ128" s="51"/>
      <c r="BK128" s="51"/>
      <c r="BL128" s="51"/>
      <c r="BM128" s="12"/>
      <c r="BN128" s="12"/>
      <c r="BO128" s="12"/>
      <c r="BP128" s="12"/>
      <c r="BQ128" s="12"/>
      <c r="BR128" s="12"/>
      <c r="BS128" s="12"/>
      <c r="BT128" s="12"/>
      <c r="BU128" s="12"/>
    </row>
    <row r="129" spans="1:73" ht="14.25">
      <c r="A129" s="7"/>
    </row>
    <row r="130" spans="1:73" ht="13.9" customHeight="1">
      <c r="A130" s="69" t="s">
        <v>66</v>
      </c>
      <c r="B130" s="70"/>
      <c r="C130" s="69" t="s">
        <v>12</v>
      </c>
      <c r="D130" s="70"/>
      <c r="E130" s="70"/>
      <c r="F130" s="70"/>
      <c r="G130" s="70"/>
      <c r="H130" s="70"/>
      <c r="I130" s="70"/>
      <c r="J130" s="70"/>
      <c r="K130" s="44" t="s">
        <v>13</v>
      </c>
      <c r="L130" s="44"/>
      <c r="M130" s="44"/>
      <c r="N130" s="44"/>
      <c r="O130" s="44"/>
      <c r="P130" s="69" t="s">
        <v>14</v>
      </c>
      <c r="Q130" s="70"/>
      <c r="R130" s="70"/>
      <c r="S130" s="70"/>
      <c r="T130" s="71"/>
      <c r="U130" s="40" t="s">
        <v>98</v>
      </c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68"/>
      <c r="AJ130" s="40" t="s">
        <v>99</v>
      </c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  <c r="AU130" s="41"/>
      <c r="AV130" s="41"/>
      <c r="AW130" s="41"/>
      <c r="AX130" s="68"/>
      <c r="AY130" s="44" t="s">
        <v>100</v>
      </c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12"/>
      <c r="BO130" s="12"/>
      <c r="BP130" s="12"/>
      <c r="BQ130" s="12"/>
      <c r="BR130" s="12"/>
      <c r="BS130" s="12"/>
      <c r="BT130" s="12"/>
      <c r="BU130" s="12"/>
    </row>
    <row r="131" spans="1:73" ht="39.75" customHeight="1">
      <c r="A131" s="72"/>
      <c r="B131" s="73"/>
      <c r="C131" s="72"/>
      <c r="D131" s="73"/>
      <c r="E131" s="73"/>
      <c r="F131" s="73"/>
      <c r="G131" s="73"/>
      <c r="H131" s="73"/>
      <c r="I131" s="73"/>
      <c r="J131" s="73"/>
      <c r="K131" s="44"/>
      <c r="L131" s="44"/>
      <c r="M131" s="44"/>
      <c r="N131" s="44"/>
      <c r="O131" s="44"/>
      <c r="P131" s="72"/>
      <c r="Q131" s="73"/>
      <c r="R131" s="73"/>
      <c r="S131" s="73"/>
      <c r="T131" s="74"/>
      <c r="U131" s="40" t="s">
        <v>15</v>
      </c>
      <c r="V131" s="41"/>
      <c r="W131" s="41"/>
      <c r="X131" s="41"/>
      <c r="Y131" s="68"/>
      <c r="Z131" s="40" t="s">
        <v>10</v>
      </c>
      <c r="AA131" s="41"/>
      <c r="AB131" s="41"/>
      <c r="AC131" s="41"/>
      <c r="AD131" s="68"/>
      <c r="AE131" s="117" t="s">
        <v>69</v>
      </c>
      <c r="AF131" s="118"/>
      <c r="AG131" s="118"/>
      <c r="AH131" s="118"/>
      <c r="AI131" s="119"/>
      <c r="AJ131" s="44" t="s">
        <v>15</v>
      </c>
      <c r="AK131" s="44"/>
      <c r="AL131" s="44"/>
      <c r="AM131" s="44"/>
      <c r="AN131" s="44"/>
      <c r="AO131" s="44" t="s">
        <v>10</v>
      </c>
      <c r="AP131" s="44"/>
      <c r="AQ131" s="44"/>
      <c r="AR131" s="44"/>
      <c r="AS131" s="44"/>
      <c r="AT131" s="117" t="s">
        <v>69</v>
      </c>
      <c r="AU131" s="118"/>
      <c r="AV131" s="118"/>
      <c r="AW131" s="118"/>
      <c r="AX131" s="119"/>
      <c r="AY131" s="44" t="s">
        <v>15</v>
      </c>
      <c r="AZ131" s="44"/>
      <c r="BA131" s="44"/>
      <c r="BB131" s="44"/>
      <c r="BC131" s="44"/>
      <c r="BD131" s="44" t="s">
        <v>10</v>
      </c>
      <c r="BE131" s="44"/>
      <c r="BF131" s="44"/>
      <c r="BG131" s="44"/>
      <c r="BH131" s="44"/>
      <c r="BI131" s="117" t="s">
        <v>69</v>
      </c>
      <c r="BJ131" s="118"/>
      <c r="BK131" s="118"/>
      <c r="BL131" s="118"/>
      <c r="BM131" s="119"/>
      <c r="BN131" s="12"/>
      <c r="BO131" s="12"/>
      <c r="BP131" s="12"/>
      <c r="BQ131" s="12"/>
      <c r="BR131" s="12"/>
      <c r="BS131" s="12"/>
      <c r="BT131" s="12"/>
      <c r="BU131" s="12"/>
    </row>
    <row r="132" spans="1:73" ht="15">
      <c r="A132" s="40">
        <v>1</v>
      </c>
      <c r="B132" s="41"/>
      <c r="C132" s="40">
        <v>2</v>
      </c>
      <c r="D132" s="41"/>
      <c r="E132" s="41"/>
      <c r="F132" s="41"/>
      <c r="G132" s="41"/>
      <c r="H132" s="41"/>
      <c r="I132" s="41"/>
      <c r="J132" s="41"/>
      <c r="K132" s="44">
        <v>3</v>
      </c>
      <c r="L132" s="44"/>
      <c r="M132" s="44"/>
      <c r="N132" s="44"/>
      <c r="O132" s="44"/>
      <c r="P132" s="44">
        <v>4</v>
      </c>
      <c r="Q132" s="44"/>
      <c r="R132" s="44"/>
      <c r="S132" s="44"/>
      <c r="T132" s="44"/>
      <c r="U132" s="40">
        <v>5</v>
      </c>
      <c r="V132" s="41"/>
      <c r="W132" s="41"/>
      <c r="X132" s="41"/>
      <c r="Y132" s="68"/>
      <c r="Z132" s="40">
        <v>6</v>
      </c>
      <c r="AA132" s="41"/>
      <c r="AB132" s="41"/>
      <c r="AC132" s="41"/>
      <c r="AD132" s="68"/>
      <c r="AE132" s="40">
        <v>7</v>
      </c>
      <c r="AF132" s="41"/>
      <c r="AG132" s="41"/>
      <c r="AH132" s="41"/>
      <c r="AI132" s="68"/>
      <c r="AJ132" s="44">
        <v>8</v>
      </c>
      <c r="AK132" s="44"/>
      <c r="AL132" s="44"/>
      <c r="AM132" s="44"/>
      <c r="AN132" s="44"/>
      <c r="AO132" s="44">
        <v>9</v>
      </c>
      <c r="AP132" s="44"/>
      <c r="AQ132" s="44"/>
      <c r="AR132" s="44"/>
      <c r="AS132" s="44"/>
      <c r="AT132" s="40">
        <v>10</v>
      </c>
      <c r="AU132" s="41"/>
      <c r="AV132" s="41"/>
      <c r="AW132" s="41"/>
      <c r="AX132" s="68"/>
      <c r="AY132" s="44">
        <v>11</v>
      </c>
      <c r="AZ132" s="44"/>
      <c r="BA132" s="44"/>
      <c r="BB132" s="44"/>
      <c r="BC132" s="44"/>
      <c r="BD132" s="44">
        <v>12</v>
      </c>
      <c r="BE132" s="44"/>
      <c r="BF132" s="44"/>
      <c r="BG132" s="44"/>
      <c r="BH132" s="44"/>
      <c r="BI132" s="40">
        <v>10</v>
      </c>
      <c r="BJ132" s="41"/>
      <c r="BK132" s="41"/>
      <c r="BL132" s="41"/>
      <c r="BM132" s="68"/>
      <c r="BN132" s="12"/>
      <c r="BO132" s="12"/>
      <c r="BP132" s="12"/>
      <c r="BQ132" s="12"/>
      <c r="BR132" s="12"/>
      <c r="BS132" s="12"/>
      <c r="BT132" s="12"/>
      <c r="BU132" s="12"/>
    </row>
    <row r="133" spans="1:73" ht="58.5" customHeight="1">
      <c r="A133" s="40"/>
      <c r="B133" s="41"/>
      <c r="C133" s="83" t="s">
        <v>147</v>
      </c>
      <c r="D133" s="84"/>
      <c r="E133" s="84"/>
      <c r="F133" s="84"/>
      <c r="G133" s="84"/>
      <c r="H133" s="84"/>
      <c r="I133" s="84"/>
      <c r="J133" s="8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83"/>
      <c r="AA133" s="84"/>
      <c r="AB133" s="84"/>
      <c r="AC133" s="84"/>
      <c r="AD133" s="85"/>
      <c r="AE133" s="90"/>
      <c r="AF133" s="91"/>
      <c r="AG133" s="91"/>
      <c r="AH133" s="91"/>
      <c r="AI133" s="92"/>
      <c r="AJ133" s="55"/>
      <c r="AK133" s="55"/>
      <c r="AL133" s="55"/>
      <c r="AM133" s="55"/>
      <c r="AN133" s="55"/>
      <c r="AO133" s="82"/>
      <c r="AP133" s="82"/>
      <c r="AQ133" s="82"/>
      <c r="AR133" s="82"/>
      <c r="AS133" s="82"/>
      <c r="AT133" s="90"/>
      <c r="AU133" s="91"/>
      <c r="AV133" s="91"/>
      <c r="AW133" s="91"/>
      <c r="AX133" s="92"/>
      <c r="AY133" s="55"/>
      <c r="AZ133" s="55"/>
      <c r="BA133" s="55"/>
      <c r="BB133" s="55"/>
      <c r="BC133" s="55"/>
      <c r="BD133" s="82"/>
      <c r="BE133" s="82"/>
      <c r="BF133" s="82"/>
      <c r="BG133" s="82"/>
      <c r="BH133" s="82"/>
      <c r="BI133" s="90"/>
      <c r="BJ133" s="91"/>
      <c r="BK133" s="91"/>
      <c r="BL133" s="91"/>
      <c r="BM133" s="92"/>
      <c r="BN133" s="12"/>
      <c r="BO133" s="12"/>
      <c r="BP133" s="12"/>
      <c r="BQ133" s="12"/>
      <c r="BR133" s="12"/>
      <c r="BS133" s="12"/>
      <c r="BT133" s="12"/>
      <c r="BU133" s="12"/>
    </row>
    <row r="134" spans="1:73" ht="13.9" customHeight="1">
      <c r="A134" s="40">
        <v>1</v>
      </c>
      <c r="B134" s="41"/>
      <c r="C134" s="49" t="s">
        <v>42</v>
      </c>
      <c r="D134" s="50"/>
      <c r="E134" s="50"/>
      <c r="F134" s="50"/>
      <c r="G134" s="50"/>
      <c r="H134" s="50"/>
      <c r="I134" s="50"/>
      <c r="J134" s="50"/>
      <c r="K134" s="86"/>
      <c r="L134" s="86"/>
      <c r="M134" s="86"/>
      <c r="N134" s="86"/>
      <c r="O134" s="86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52"/>
      <c r="AA134" s="53"/>
      <c r="AB134" s="53"/>
      <c r="AC134" s="53"/>
      <c r="AD134" s="54"/>
      <c r="AE134" s="52"/>
      <c r="AF134" s="53"/>
      <c r="AG134" s="53"/>
      <c r="AH134" s="53"/>
      <c r="AI134" s="54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52"/>
      <c r="AU134" s="53"/>
      <c r="AV134" s="53"/>
      <c r="AW134" s="53"/>
      <c r="AX134" s="54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13"/>
      <c r="BO134" s="13"/>
      <c r="BP134" s="13"/>
      <c r="BQ134" s="13"/>
      <c r="BR134" s="13"/>
      <c r="BS134" s="13"/>
      <c r="BT134" s="13"/>
      <c r="BU134" s="13"/>
    </row>
    <row r="135" spans="1:73" ht="62.25" customHeight="1">
      <c r="A135" s="40"/>
      <c r="B135" s="41"/>
      <c r="C135" s="42" t="s">
        <v>186</v>
      </c>
      <c r="D135" s="43"/>
      <c r="E135" s="43"/>
      <c r="F135" s="43"/>
      <c r="G135" s="43"/>
      <c r="H135" s="43"/>
      <c r="I135" s="43"/>
      <c r="J135" s="43"/>
      <c r="K135" s="44" t="s">
        <v>148</v>
      </c>
      <c r="L135" s="44"/>
      <c r="M135" s="44"/>
      <c r="N135" s="44"/>
      <c r="O135" s="44"/>
      <c r="P135" s="44" t="s">
        <v>149</v>
      </c>
      <c r="Q135" s="44"/>
      <c r="R135" s="44"/>
      <c r="S135" s="44"/>
      <c r="T135" s="44"/>
      <c r="U135" s="44">
        <v>14042</v>
      </c>
      <c r="V135" s="44"/>
      <c r="W135" s="44"/>
      <c r="X135" s="44"/>
      <c r="Y135" s="44"/>
      <c r="Z135" s="45"/>
      <c r="AA135" s="46"/>
      <c r="AB135" s="46"/>
      <c r="AC135" s="46"/>
      <c r="AD135" s="47"/>
      <c r="AE135" s="44">
        <v>14042</v>
      </c>
      <c r="AF135" s="44"/>
      <c r="AG135" s="44"/>
      <c r="AH135" s="44"/>
      <c r="AI135" s="44"/>
      <c r="AJ135" s="48" t="s">
        <v>156</v>
      </c>
      <c r="AK135" s="48"/>
      <c r="AL135" s="48"/>
      <c r="AM135" s="48"/>
      <c r="AN135" s="48"/>
      <c r="AO135" s="48"/>
      <c r="AP135" s="48"/>
      <c r="AQ135" s="48"/>
      <c r="AR135" s="48"/>
      <c r="AS135" s="48"/>
      <c r="AT135" s="48" t="s">
        <v>156</v>
      </c>
      <c r="AU135" s="48"/>
      <c r="AV135" s="48"/>
      <c r="AW135" s="48"/>
      <c r="AX135" s="48"/>
      <c r="AY135" s="48" t="s">
        <v>182</v>
      </c>
      <c r="AZ135" s="48"/>
      <c r="BA135" s="48"/>
      <c r="BB135" s="48"/>
      <c r="BC135" s="48"/>
      <c r="BD135" s="48"/>
      <c r="BE135" s="48"/>
      <c r="BF135" s="48"/>
      <c r="BG135" s="48"/>
      <c r="BH135" s="48"/>
      <c r="BI135" s="48" t="s">
        <v>182</v>
      </c>
      <c r="BJ135" s="48"/>
      <c r="BK135" s="48"/>
      <c r="BL135" s="48"/>
      <c r="BM135" s="48"/>
      <c r="BN135" s="13"/>
      <c r="BO135" s="13"/>
      <c r="BP135" s="13"/>
      <c r="BQ135" s="13"/>
      <c r="BR135" s="13"/>
      <c r="BS135" s="13"/>
      <c r="BT135" s="13"/>
      <c r="BU135" s="13"/>
    </row>
    <row r="136" spans="1:73" ht="18" customHeight="1">
      <c r="A136" s="40"/>
      <c r="B136" s="41"/>
      <c r="C136" s="42" t="s">
        <v>187</v>
      </c>
      <c r="D136" s="43"/>
      <c r="E136" s="43"/>
      <c r="F136" s="43"/>
      <c r="G136" s="43"/>
      <c r="H136" s="43"/>
      <c r="I136" s="43"/>
      <c r="J136" s="43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5"/>
      <c r="AA136" s="46"/>
      <c r="AB136" s="46"/>
      <c r="AC136" s="46"/>
      <c r="AD136" s="47"/>
      <c r="AE136" s="44"/>
      <c r="AF136" s="44"/>
      <c r="AG136" s="44"/>
      <c r="AH136" s="44"/>
      <c r="AI136" s="44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 t="s">
        <v>189</v>
      </c>
      <c r="AZ136" s="48"/>
      <c r="BA136" s="48"/>
      <c r="BB136" s="48"/>
      <c r="BC136" s="48"/>
      <c r="BD136" s="48"/>
      <c r="BE136" s="48"/>
      <c r="BF136" s="48"/>
      <c r="BG136" s="48"/>
      <c r="BH136" s="48"/>
      <c r="BI136" s="48" t="s">
        <v>189</v>
      </c>
      <c r="BJ136" s="48"/>
      <c r="BK136" s="48"/>
      <c r="BL136" s="48"/>
      <c r="BM136" s="48"/>
      <c r="BN136" s="13"/>
      <c r="BO136" s="13"/>
      <c r="BP136" s="13"/>
      <c r="BQ136" s="13"/>
      <c r="BR136" s="13"/>
      <c r="BS136" s="13"/>
      <c r="BT136" s="13"/>
      <c r="BU136" s="13"/>
    </row>
    <row r="137" spans="1:73" ht="17.25" customHeight="1">
      <c r="A137" s="40"/>
      <c r="B137" s="41"/>
      <c r="C137" s="42" t="s">
        <v>188</v>
      </c>
      <c r="D137" s="43"/>
      <c r="E137" s="43"/>
      <c r="F137" s="43"/>
      <c r="G137" s="43"/>
      <c r="H137" s="43"/>
      <c r="I137" s="43"/>
      <c r="J137" s="43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5"/>
      <c r="AA137" s="46"/>
      <c r="AB137" s="46"/>
      <c r="AC137" s="46"/>
      <c r="AD137" s="47"/>
      <c r="AE137" s="44"/>
      <c r="AF137" s="44"/>
      <c r="AG137" s="44"/>
      <c r="AH137" s="44"/>
      <c r="AI137" s="44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 t="s">
        <v>190</v>
      </c>
      <c r="AZ137" s="48"/>
      <c r="BA137" s="48"/>
      <c r="BB137" s="48"/>
      <c r="BC137" s="48"/>
      <c r="BD137" s="48"/>
      <c r="BE137" s="48"/>
      <c r="BF137" s="48"/>
      <c r="BG137" s="48"/>
      <c r="BH137" s="48"/>
      <c r="BI137" s="48" t="s">
        <v>190</v>
      </c>
      <c r="BJ137" s="48"/>
      <c r="BK137" s="48"/>
      <c r="BL137" s="48"/>
      <c r="BM137" s="48"/>
      <c r="BN137" s="13"/>
      <c r="BO137" s="13"/>
      <c r="BP137" s="13"/>
      <c r="BQ137" s="13"/>
      <c r="BR137" s="13"/>
      <c r="BS137" s="13"/>
      <c r="BT137" s="13"/>
      <c r="BU137" s="13"/>
    </row>
    <row r="138" spans="1:73" ht="13.9" customHeight="1">
      <c r="A138" s="40">
        <v>2</v>
      </c>
      <c r="B138" s="41"/>
      <c r="C138" s="49" t="s">
        <v>43</v>
      </c>
      <c r="D138" s="50"/>
      <c r="E138" s="50"/>
      <c r="F138" s="50"/>
      <c r="G138" s="50"/>
      <c r="H138" s="50"/>
      <c r="I138" s="50"/>
      <c r="J138" s="50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5" t="s">
        <v>41</v>
      </c>
      <c r="AA138" s="46"/>
      <c r="AB138" s="46"/>
      <c r="AC138" s="46"/>
      <c r="AD138" s="47"/>
      <c r="AE138" s="44"/>
      <c r="AF138" s="44"/>
      <c r="AG138" s="44"/>
      <c r="AH138" s="44"/>
      <c r="AI138" s="44"/>
      <c r="AJ138" s="48" t="s">
        <v>41</v>
      </c>
      <c r="AK138" s="48"/>
      <c r="AL138" s="48"/>
      <c r="AM138" s="48"/>
      <c r="AN138" s="48"/>
      <c r="AO138" s="48" t="s">
        <v>41</v>
      </c>
      <c r="AP138" s="48"/>
      <c r="AQ138" s="48"/>
      <c r="AR138" s="48"/>
      <c r="AS138" s="48"/>
      <c r="AT138" s="48" t="s">
        <v>41</v>
      </c>
      <c r="AU138" s="48"/>
      <c r="AV138" s="48"/>
      <c r="AW138" s="48"/>
      <c r="AX138" s="48"/>
      <c r="AY138" s="48" t="s">
        <v>41</v>
      </c>
      <c r="AZ138" s="48"/>
      <c r="BA138" s="48"/>
      <c r="BB138" s="48"/>
      <c r="BC138" s="48"/>
      <c r="BD138" s="48" t="s">
        <v>41</v>
      </c>
      <c r="BE138" s="48"/>
      <c r="BF138" s="48"/>
      <c r="BG138" s="48"/>
      <c r="BH138" s="48"/>
      <c r="BI138" s="48" t="s">
        <v>41</v>
      </c>
      <c r="BJ138" s="48"/>
      <c r="BK138" s="48"/>
      <c r="BL138" s="48"/>
      <c r="BM138" s="48"/>
      <c r="BN138" s="13"/>
      <c r="BO138" s="13"/>
      <c r="BP138" s="13"/>
      <c r="BQ138" s="13"/>
      <c r="BR138" s="13"/>
      <c r="BS138" s="13"/>
      <c r="BT138" s="13"/>
      <c r="BU138" s="13"/>
    </row>
    <row r="139" spans="1:73" ht="73.5" customHeight="1">
      <c r="A139" s="40"/>
      <c r="B139" s="41"/>
      <c r="C139" s="42" t="s">
        <v>194</v>
      </c>
      <c r="D139" s="43"/>
      <c r="E139" s="43"/>
      <c r="F139" s="43"/>
      <c r="G139" s="43"/>
      <c r="H139" s="43"/>
      <c r="I139" s="43"/>
      <c r="J139" s="43"/>
      <c r="K139" s="44" t="s">
        <v>150</v>
      </c>
      <c r="L139" s="44"/>
      <c r="M139" s="44"/>
      <c r="N139" s="44"/>
      <c r="O139" s="44"/>
      <c r="P139" s="44" t="s">
        <v>151</v>
      </c>
      <c r="Q139" s="44"/>
      <c r="R139" s="44"/>
      <c r="S139" s="44"/>
      <c r="T139" s="44"/>
      <c r="U139" s="44">
        <v>70</v>
      </c>
      <c r="V139" s="44"/>
      <c r="W139" s="44"/>
      <c r="X139" s="44"/>
      <c r="Y139" s="44"/>
      <c r="Z139" s="45"/>
      <c r="AA139" s="46"/>
      <c r="AB139" s="46"/>
      <c r="AC139" s="46"/>
      <c r="AD139" s="47"/>
      <c r="AE139" s="44">
        <v>70</v>
      </c>
      <c r="AF139" s="44"/>
      <c r="AG139" s="44"/>
      <c r="AH139" s="44"/>
      <c r="AI139" s="44"/>
      <c r="AJ139" s="48" t="s">
        <v>157</v>
      </c>
      <c r="AK139" s="48"/>
      <c r="AL139" s="48"/>
      <c r="AM139" s="48"/>
      <c r="AN139" s="48"/>
      <c r="AO139" s="48"/>
      <c r="AP139" s="48"/>
      <c r="AQ139" s="48"/>
      <c r="AR139" s="48"/>
      <c r="AS139" s="48"/>
      <c r="AT139" s="48" t="s">
        <v>157</v>
      </c>
      <c r="AU139" s="48"/>
      <c r="AV139" s="48"/>
      <c r="AW139" s="48"/>
      <c r="AX139" s="48"/>
      <c r="AY139" s="48" t="s">
        <v>157</v>
      </c>
      <c r="AZ139" s="48"/>
      <c r="BA139" s="48"/>
      <c r="BB139" s="48"/>
      <c r="BC139" s="48"/>
      <c r="BD139" s="48"/>
      <c r="BE139" s="48"/>
      <c r="BF139" s="48"/>
      <c r="BG139" s="48"/>
      <c r="BH139" s="48"/>
      <c r="BI139" s="48" t="s">
        <v>157</v>
      </c>
      <c r="BJ139" s="48"/>
      <c r="BK139" s="48"/>
      <c r="BL139" s="48"/>
      <c r="BM139" s="48"/>
      <c r="BN139" s="20"/>
      <c r="BO139" s="20"/>
      <c r="BP139" s="20"/>
      <c r="BQ139" s="20"/>
      <c r="BR139" s="20"/>
      <c r="BS139" s="20"/>
      <c r="BT139" s="20"/>
      <c r="BU139" s="20"/>
    </row>
    <row r="140" spans="1:73" ht="22.5" customHeight="1">
      <c r="A140" s="40"/>
      <c r="B140" s="41"/>
      <c r="C140" s="42" t="s">
        <v>187</v>
      </c>
      <c r="D140" s="43"/>
      <c r="E140" s="43"/>
      <c r="F140" s="43"/>
      <c r="G140" s="43"/>
      <c r="H140" s="43"/>
      <c r="I140" s="43"/>
      <c r="J140" s="43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5"/>
      <c r="AA140" s="46"/>
      <c r="AB140" s="46"/>
      <c r="AC140" s="46"/>
      <c r="AD140" s="47"/>
      <c r="AE140" s="44"/>
      <c r="AF140" s="44"/>
      <c r="AG140" s="44"/>
      <c r="AH140" s="44"/>
      <c r="AI140" s="44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 t="s">
        <v>191</v>
      </c>
      <c r="AZ140" s="48"/>
      <c r="BA140" s="48"/>
      <c r="BB140" s="48"/>
      <c r="BC140" s="48"/>
      <c r="BD140" s="48"/>
      <c r="BE140" s="48"/>
      <c r="BF140" s="48"/>
      <c r="BG140" s="48"/>
      <c r="BH140" s="48"/>
      <c r="BI140" s="48" t="s">
        <v>191</v>
      </c>
      <c r="BJ140" s="48"/>
      <c r="BK140" s="48"/>
      <c r="BL140" s="48"/>
      <c r="BM140" s="48"/>
      <c r="BN140" s="20"/>
      <c r="BO140" s="20"/>
      <c r="BP140" s="20"/>
      <c r="BQ140" s="20"/>
      <c r="BR140" s="20"/>
      <c r="BS140" s="20"/>
      <c r="BT140" s="20"/>
      <c r="BU140" s="20"/>
    </row>
    <row r="141" spans="1:73" ht="19.5" customHeight="1">
      <c r="A141" s="40"/>
      <c r="B141" s="41"/>
      <c r="C141" s="42" t="s">
        <v>188</v>
      </c>
      <c r="D141" s="43"/>
      <c r="E141" s="43"/>
      <c r="F141" s="43"/>
      <c r="G141" s="43"/>
      <c r="H141" s="43"/>
      <c r="I141" s="43"/>
      <c r="J141" s="43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5"/>
      <c r="AA141" s="46"/>
      <c r="AB141" s="46"/>
      <c r="AC141" s="46"/>
      <c r="AD141" s="47"/>
      <c r="AE141" s="44"/>
      <c r="AF141" s="44"/>
      <c r="AG141" s="44"/>
      <c r="AH141" s="44"/>
      <c r="AI141" s="44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 t="s">
        <v>192</v>
      </c>
      <c r="AZ141" s="48"/>
      <c r="BA141" s="48"/>
      <c r="BB141" s="48"/>
      <c r="BC141" s="48"/>
      <c r="BD141" s="48"/>
      <c r="BE141" s="48"/>
      <c r="BF141" s="48"/>
      <c r="BG141" s="48"/>
      <c r="BH141" s="48"/>
      <c r="BI141" s="48" t="s">
        <v>193</v>
      </c>
      <c r="BJ141" s="48"/>
      <c r="BK141" s="48"/>
      <c r="BL141" s="48"/>
      <c r="BM141" s="48"/>
      <c r="BN141" s="20"/>
      <c r="BO141" s="20"/>
      <c r="BP141" s="20"/>
      <c r="BQ141" s="20"/>
      <c r="BR141" s="20"/>
      <c r="BS141" s="20"/>
      <c r="BT141" s="20"/>
      <c r="BU141" s="20"/>
    </row>
    <row r="142" spans="1:73" ht="13.9" customHeight="1">
      <c r="A142" s="40">
        <v>3</v>
      </c>
      <c r="B142" s="41"/>
      <c r="C142" s="49" t="s">
        <v>44</v>
      </c>
      <c r="D142" s="50"/>
      <c r="E142" s="50"/>
      <c r="F142" s="50"/>
      <c r="G142" s="50"/>
      <c r="H142" s="50"/>
      <c r="I142" s="50"/>
      <c r="J142" s="50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5"/>
      <c r="AA142" s="46"/>
      <c r="AB142" s="46"/>
      <c r="AC142" s="46"/>
      <c r="AD142" s="47"/>
      <c r="AE142" s="44"/>
      <c r="AF142" s="44"/>
      <c r="AG142" s="44"/>
      <c r="AH142" s="44"/>
      <c r="AI142" s="44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20"/>
      <c r="BO142" s="20"/>
      <c r="BP142" s="20"/>
      <c r="BQ142" s="20"/>
      <c r="BR142" s="20"/>
      <c r="BS142" s="20"/>
      <c r="BT142" s="20"/>
      <c r="BU142" s="20"/>
    </row>
    <row r="143" spans="1:73" ht="42" customHeight="1">
      <c r="A143" s="40"/>
      <c r="B143" s="41"/>
      <c r="C143" s="42" t="s">
        <v>195</v>
      </c>
      <c r="D143" s="43"/>
      <c r="E143" s="43"/>
      <c r="F143" s="43"/>
      <c r="G143" s="43"/>
      <c r="H143" s="43"/>
      <c r="I143" s="43"/>
      <c r="J143" s="43"/>
      <c r="K143" s="44" t="s">
        <v>148</v>
      </c>
      <c r="L143" s="44"/>
      <c r="M143" s="44"/>
      <c r="N143" s="44"/>
      <c r="O143" s="44"/>
      <c r="P143" s="55" t="s">
        <v>152</v>
      </c>
      <c r="Q143" s="55"/>
      <c r="R143" s="55"/>
      <c r="S143" s="55"/>
      <c r="T143" s="55"/>
      <c r="U143" s="93">
        <v>200.6</v>
      </c>
      <c r="V143" s="93"/>
      <c r="W143" s="93"/>
      <c r="X143" s="93"/>
      <c r="Y143" s="93"/>
      <c r="Z143" s="45"/>
      <c r="AA143" s="46"/>
      <c r="AB143" s="46"/>
      <c r="AC143" s="46"/>
      <c r="AD143" s="47"/>
      <c r="AE143" s="93">
        <v>200.6</v>
      </c>
      <c r="AF143" s="93"/>
      <c r="AG143" s="93"/>
      <c r="AH143" s="93"/>
      <c r="AI143" s="93"/>
      <c r="AJ143" s="48" t="s">
        <v>158</v>
      </c>
      <c r="AK143" s="48"/>
      <c r="AL143" s="48"/>
      <c r="AM143" s="48"/>
      <c r="AN143" s="48"/>
      <c r="AO143" s="48"/>
      <c r="AP143" s="48"/>
      <c r="AQ143" s="48"/>
      <c r="AR143" s="48"/>
      <c r="AS143" s="48"/>
      <c r="AT143" s="48" t="s">
        <v>158</v>
      </c>
      <c r="AU143" s="48"/>
      <c r="AV143" s="48"/>
      <c r="AW143" s="48"/>
      <c r="AX143" s="48"/>
      <c r="AY143" s="48" t="s">
        <v>183</v>
      </c>
      <c r="AZ143" s="48"/>
      <c r="BA143" s="48"/>
      <c r="BB143" s="48"/>
      <c r="BC143" s="48"/>
      <c r="BD143" s="48"/>
      <c r="BE143" s="48"/>
      <c r="BF143" s="48"/>
      <c r="BG143" s="48"/>
      <c r="BH143" s="48"/>
      <c r="BI143" s="48" t="s">
        <v>183</v>
      </c>
      <c r="BJ143" s="48"/>
      <c r="BK143" s="48"/>
      <c r="BL143" s="48"/>
      <c r="BM143" s="48"/>
      <c r="BN143" s="20"/>
      <c r="BO143" s="20"/>
      <c r="BP143" s="20"/>
      <c r="BQ143" s="20"/>
      <c r="BR143" s="20"/>
      <c r="BS143" s="20"/>
      <c r="BT143" s="20"/>
      <c r="BU143" s="20"/>
    </row>
    <row r="144" spans="1:73" ht="25.5" customHeight="1">
      <c r="A144" s="40"/>
      <c r="B144" s="41"/>
      <c r="C144" s="42" t="s">
        <v>187</v>
      </c>
      <c r="D144" s="43"/>
      <c r="E144" s="43"/>
      <c r="F144" s="43"/>
      <c r="G144" s="43"/>
      <c r="H144" s="43"/>
      <c r="I144" s="43"/>
      <c r="J144" s="43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5"/>
      <c r="AA144" s="46"/>
      <c r="AB144" s="46"/>
      <c r="AC144" s="46"/>
      <c r="AD144" s="47"/>
      <c r="AE144" s="44"/>
      <c r="AF144" s="44"/>
      <c r="AG144" s="44"/>
      <c r="AH144" s="44"/>
      <c r="AI144" s="44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 t="s">
        <v>183</v>
      </c>
      <c r="AZ144" s="48"/>
      <c r="BA144" s="48"/>
      <c r="BB144" s="48"/>
      <c r="BC144" s="48"/>
      <c r="BD144" s="48"/>
      <c r="BE144" s="48"/>
      <c r="BF144" s="48"/>
      <c r="BG144" s="48"/>
      <c r="BH144" s="48"/>
      <c r="BI144" s="48" t="s">
        <v>183</v>
      </c>
      <c r="BJ144" s="48"/>
      <c r="BK144" s="48"/>
      <c r="BL144" s="48"/>
      <c r="BM144" s="48"/>
      <c r="BN144" s="20"/>
      <c r="BO144" s="20"/>
      <c r="BP144" s="20"/>
      <c r="BQ144" s="20"/>
      <c r="BR144" s="20"/>
      <c r="BS144" s="20"/>
      <c r="BT144" s="20"/>
      <c r="BU144" s="20"/>
    </row>
    <row r="145" spans="1:73" ht="15.75" customHeight="1">
      <c r="A145" s="40"/>
      <c r="B145" s="41"/>
      <c r="C145" s="42" t="s">
        <v>188</v>
      </c>
      <c r="D145" s="43"/>
      <c r="E145" s="43"/>
      <c r="F145" s="43"/>
      <c r="G145" s="43"/>
      <c r="H145" s="43"/>
      <c r="I145" s="43"/>
      <c r="J145" s="43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5"/>
      <c r="AA145" s="46"/>
      <c r="AB145" s="46"/>
      <c r="AC145" s="46"/>
      <c r="AD145" s="47"/>
      <c r="AE145" s="44"/>
      <c r="AF145" s="44"/>
      <c r="AG145" s="44"/>
      <c r="AH145" s="44"/>
      <c r="AI145" s="44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 t="s">
        <v>183</v>
      </c>
      <c r="AZ145" s="48"/>
      <c r="BA145" s="48"/>
      <c r="BB145" s="48"/>
      <c r="BC145" s="48"/>
      <c r="BD145" s="48"/>
      <c r="BE145" s="48"/>
      <c r="BF145" s="48"/>
      <c r="BG145" s="48"/>
      <c r="BH145" s="48"/>
      <c r="BI145" s="48" t="s">
        <v>183</v>
      </c>
      <c r="BJ145" s="48"/>
      <c r="BK145" s="48"/>
      <c r="BL145" s="48"/>
      <c r="BM145" s="48"/>
      <c r="BN145" s="20"/>
      <c r="BO145" s="20"/>
      <c r="BP145" s="20"/>
      <c r="BQ145" s="20"/>
      <c r="BR145" s="20"/>
      <c r="BS145" s="20"/>
      <c r="BT145" s="20"/>
      <c r="BU145" s="20"/>
    </row>
    <row r="146" spans="1:73" ht="13.9" customHeight="1">
      <c r="A146" s="40">
        <v>4</v>
      </c>
      <c r="B146" s="41"/>
      <c r="C146" s="49" t="s">
        <v>45</v>
      </c>
      <c r="D146" s="50"/>
      <c r="E146" s="50"/>
      <c r="F146" s="50"/>
      <c r="G146" s="50"/>
      <c r="H146" s="50"/>
      <c r="I146" s="50"/>
      <c r="J146" s="50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5"/>
      <c r="AA146" s="46"/>
      <c r="AB146" s="46"/>
      <c r="AC146" s="46"/>
      <c r="AD146" s="47"/>
      <c r="AE146" s="44"/>
      <c r="AF146" s="44"/>
      <c r="AG146" s="44"/>
      <c r="AH146" s="44"/>
      <c r="AI146" s="44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20"/>
      <c r="BO146" s="20"/>
      <c r="BP146" s="20"/>
      <c r="BQ146" s="20"/>
      <c r="BR146" s="20"/>
      <c r="BS146" s="20"/>
      <c r="BT146" s="20"/>
      <c r="BU146" s="20"/>
    </row>
    <row r="147" spans="1:73" ht="65.25" customHeight="1">
      <c r="A147" s="40"/>
      <c r="B147" s="41"/>
      <c r="C147" s="42" t="s">
        <v>153</v>
      </c>
      <c r="D147" s="43"/>
      <c r="E147" s="43"/>
      <c r="F147" s="43"/>
      <c r="G147" s="43"/>
      <c r="H147" s="43"/>
      <c r="I147" s="43"/>
      <c r="J147" s="43"/>
      <c r="K147" s="44" t="s">
        <v>155</v>
      </c>
      <c r="L147" s="44"/>
      <c r="M147" s="44"/>
      <c r="N147" s="44"/>
      <c r="O147" s="44"/>
      <c r="P147" s="55" t="s">
        <v>154</v>
      </c>
      <c r="Q147" s="55"/>
      <c r="R147" s="55"/>
      <c r="S147" s="55"/>
      <c r="T147" s="55"/>
      <c r="U147" s="44">
        <v>100</v>
      </c>
      <c r="V147" s="44"/>
      <c r="W147" s="44"/>
      <c r="X147" s="44"/>
      <c r="Y147" s="44"/>
      <c r="Z147" s="45"/>
      <c r="AA147" s="46"/>
      <c r="AB147" s="46"/>
      <c r="AC147" s="46"/>
      <c r="AD147" s="47"/>
      <c r="AE147" s="44">
        <v>100</v>
      </c>
      <c r="AF147" s="44"/>
      <c r="AG147" s="44"/>
      <c r="AH147" s="44"/>
      <c r="AI147" s="44"/>
      <c r="AJ147" s="48" t="s">
        <v>159</v>
      </c>
      <c r="AK147" s="48"/>
      <c r="AL147" s="48"/>
      <c r="AM147" s="48"/>
      <c r="AN147" s="48"/>
      <c r="AO147" s="48"/>
      <c r="AP147" s="48"/>
      <c r="AQ147" s="48"/>
      <c r="AR147" s="48"/>
      <c r="AS147" s="48"/>
      <c r="AT147" s="48" t="s">
        <v>159</v>
      </c>
      <c r="AU147" s="48"/>
      <c r="AV147" s="48"/>
      <c r="AW147" s="48"/>
      <c r="AX147" s="48"/>
      <c r="AY147" s="48" t="s">
        <v>159</v>
      </c>
      <c r="AZ147" s="48"/>
      <c r="BA147" s="48"/>
      <c r="BB147" s="48"/>
      <c r="BC147" s="48"/>
      <c r="BD147" s="48"/>
      <c r="BE147" s="48"/>
      <c r="BF147" s="48"/>
      <c r="BG147" s="48"/>
      <c r="BH147" s="48"/>
      <c r="BI147" s="48" t="s">
        <v>159</v>
      </c>
      <c r="BJ147" s="48"/>
      <c r="BK147" s="48"/>
      <c r="BL147" s="48"/>
      <c r="BM147" s="48"/>
      <c r="BN147" s="20"/>
      <c r="BO147" s="20"/>
      <c r="BP147" s="20"/>
      <c r="BQ147" s="20"/>
      <c r="BR147" s="20"/>
      <c r="BS147" s="20"/>
      <c r="BT147" s="20"/>
      <c r="BU147" s="20"/>
    </row>
    <row r="148" spans="1:73" ht="15.75" customHeight="1">
      <c r="A148" s="40"/>
      <c r="B148" s="41"/>
      <c r="C148" s="42" t="s">
        <v>187</v>
      </c>
      <c r="D148" s="43"/>
      <c r="E148" s="43"/>
      <c r="F148" s="43"/>
      <c r="G148" s="43"/>
      <c r="H148" s="43"/>
      <c r="I148" s="43"/>
      <c r="J148" s="43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5"/>
      <c r="AA148" s="46"/>
      <c r="AB148" s="46"/>
      <c r="AC148" s="46"/>
      <c r="AD148" s="47"/>
      <c r="AE148" s="44"/>
      <c r="AF148" s="44"/>
      <c r="AG148" s="44"/>
      <c r="AH148" s="44"/>
      <c r="AI148" s="44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 t="s">
        <v>159</v>
      </c>
      <c r="AZ148" s="48"/>
      <c r="BA148" s="48"/>
      <c r="BB148" s="48"/>
      <c r="BC148" s="48"/>
      <c r="BD148" s="48"/>
      <c r="BE148" s="48"/>
      <c r="BF148" s="48"/>
      <c r="BG148" s="48"/>
      <c r="BH148" s="48"/>
      <c r="BI148" s="48" t="s">
        <v>159</v>
      </c>
      <c r="BJ148" s="48"/>
      <c r="BK148" s="48"/>
      <c r="BL148" s="48"/>
      <c r="BM148" s="48"/>
      <c r="BN148" s="20"/>
      <c r="BO148" s="20"/>
      <c r="BP148" s="20"/>
      <c r="BQ148" s="20"/>
      <c r="BR148" s="20"/>
      <c r="BS148" s="20"/>
      <c r="BT148" s="20"/>
      <c r="BU148" s="20"/>
    </row>
    <row r="149" spans="1:73" ht="13.9" customHeight="1">
      <c r="A149" s="40"/>
      <c r="B149" s="41"/>
      <c r="C149" s="42" t="s">
        <v>188</v>
      </c>
      <c r="D149" s="43"/>
      <c r="E149" s="43"/>
      <c r="F149" s="43"/>
      <c r="G149" s="43"/>
      <c r="H149" s="43"/>
      <c r="I149" s="43"/>
      <c r="J149" s="43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5"/>
      <c r="AA149" s="46"/>
      <c r="AB149" s="46"/>
      <c r="AC149" s="46"/>
      <c r="AD149" s="47"/>
      <c r="AE149" s="44"/>
      <c r="AF149" s="44"/>
      <c r="AG149" s="44"/>
      <c r="AH149" s="44"/>
      <c r="AI149" s="44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 t="s">
        <v>159</v>
      </c>
      <c r="AZ149" s="48"/>
      <c r="BA149" s="48"/>
      <c r="BB149" s="48"/>
      <c r="BC149" s="48"/>
      <c r="BD149" s="48"/>
      <c r="BE149" s="48"/>
      <c r="BF149" s="48"/>
      <c r="BG149" s="48"/>
      <c r="BH149" s="48"/>
      <c r="BI149" s="48" t="s">
        <v>159</v>
      </c>
      <c r="BJ149" s="48"/>
      <c r="BK149" s="48"/>
      <c r="BL149" s="48"/>
      <c r="BM149" s="48"/>
      <c r="BN149" s="20"/>
      <c r="BO149" s="20"/>
      <c r="BP149" s="20"/>
      <c r="BQ149" s="20"/>
      <c r="BR149" s="20"/>
      <c r="BS149" s="20"/>
      <c r="BT149" s="20"/>
      <c r="BU149" s="20"/>
    </row>
    <row r="150" spans="1:73" ht="13.9" customHeight="1">
      <c r="A150" s="51" t="s">
        <v>113</v>
      </c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  <c r="BF150" s="51"/>
      <c r="BG150" s="51"/>
      <c r="BH150" s="51"/>
      <c r="BI150" s="51"/>
      <c r="BJ150" s="51"/>
      <c r="BK150" s="51"/>
      <c r="BL150" s="51"/>
      <c r="BM150" s="12"/>
      <c r="BN150" s="12"/>
      <c r="BO150" s="12"/>
      <c r="BP150" s="12"/>
      <c r="BQ150" s="12"/>
      <c r="BR150" s="12"/>
      <c r="BS150" s="12"/>
      <c r="BT150" s="12"/>
      <c r="BU150" s="12"/>
    </row>
    <row r="151" spans="1:73" ht="13.9" customHeight="1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2"/>
      <c r="BN151" s="12"/>
      <c r="BO151" s="12"/>
      <c r="BP151" s="12"/>
      <c r="BQ151" s="12"/>
      <c r="BR151" s="12"/>
      <c r="BS151" s="12"/>
      <c r="BT151" s="12"/>
      <c r="BU151" s="12"/>
    </row>
    <row r="152" spans="1:73" ht="13.9" customHeight="1">
      <c r="A152" s="69" t="s">
        <v>66</v>
      </c>
      <c r="B152" s="70"/>
      <c r="C152" s="69" t="s">
        <v>12</v>
      </c>
      <c r="D152" s="70"/>
      <c r="E152" s="70"/>
      <c r="F152" s="70"/>
      <c r="G152" s="70"/>
      <c r="H152" s="70"/>
      <c r="I152" s="70"/>
      <c r="J152" s="70"/>
      <c r="K152" s="44" t="s">
        <v>13</v>
      </c>
      <c r="L152" s="44"/>
      <c r="M152" s="44"/>
      <c r="N152" s="44"/>
      <c r="O152" s="44"/>
      <c r="P152" s="69" t="s">
        <v>14</v>
      </c>
      <c r="Q152" s="70"/>
      <c r="R152" s="70"/>
      <c r="S152" s="70"/>
      <c r="T152" s="71"/>
      <c r="U152" s="40" t="s">
        <v>65</v>
      </c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68"/>
      <c r="AJ152" s="40" t="s">
        <v>105</v>
      </c>
      <c r="AK152" s="41"/>
      <c r="AL152" s="41"/>
      <c r="AM152" s="41"/>
      <c r="AN152" s="41"/>
      <c r="AO152" s="41"/>
      <c r="AP152" s="41"/>
      <c r="AQ152" s="41"/>
      <c r="AR152" s="41"/>
      <c r="AS152" s="41"/>
      <c r="AT152" s="41"/>
      <c r="AU152" s="41"/>
      <c r="AV152" s="41"/>
      <c r="AW152" s="41"/>
      <c r="AX152" s="68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</row>
    <row r="153" spans="1:73" ht="34.5" customHeight="1">
      <c r="A153" s="72"/>
      <c r="B153" s="73"/>
      <c r="C153" s="72"/>
      <c r="D153" s="73"/>
      <c r="E153" s="73"/>
      <c r="F153" s="73"/>
      <c r="G153" s="73"/>
      <c r="H153" s="73"/>
      <c r="I153" s="73"/>
      <c r="J153" s="73"/>
      <c r="K153" s="44"/>
      <c r="L153" s="44"/>
      <c r="M153" s="44"/>
      <c r="N153" s="44"/>
      <c r="O153" s="44"/>
      <c r="P153" s="72"/>
      <c r="Q153" s="73"/>
      <c r="R153" s="73"/>
      <c r="S153" s="73"/>
      <c r="T153" s="74"/>
      <c r="U153" s="40" t="s">
        <v>15</v>
      </c>
      <c r="V153" s="41"/>
      <c r="W153" s="41"/>
      <c r="X153" s="41"/>
      <c r="Y153" s="68"/>
      <c r="Z153" s="40" t="s">
        <v>10</v>
      </c>
      <c r="AA153" s="41"/>
      <c r="AB153" s="41"/>
      <c r="AC153" s="41"/>
      <c r="AD153" s="68"/>
      <c r="AE153" s="107" t="s">
        <v>69</v>
      </c>
      <c r="AF153" s="108"/>
      <c r="AG153" s="108"/>
      <c r="AH153" s="108"/>
      <c r="AI153" s="109"/>
      <c r="AJ153" s="44" t="s">
        <v>15</v>
      </c>
      <c r="AK153" s="44"/>
      <c r="AL153" s="44"/>
      <c r="AM153" s="44"/>
      <c r="AN153" s="44"/>
      <c r="AO153" s="44" t="s">
        <v>10</v>
      </c>
      <c r="AP153" s="44"/>
      <c r="AQ153" s="44"/>
      <c r="AR153" s="44"/>
      <c r="AS153" s="44"/>
      <c r="AT153" s="107" t="s">
        <v>70</v>
      </c>
      <c r="AU153" s="108"/>
      <c r="AV153" s="108"/>
      <c r="AW153" s="108"/>
      <c r="AX153" s="109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</row>
    <row r="154" spans="1:73" ht="15">
      <c r="A154" s="40">
        <v>1</v>
      </c>
      <c r="B154" s="41"/>
      <c r="C154" s="40">
        <v>2</v>
      </c>
      <c r="D154" s="41"/>
      <c r="E154" s="41"/>
      <c r="F154" s="41"/>
      <c r="G154" s="41"/>
      <c r="H154" s="41"/>
      <c r="I154" s="41"/>
      <c r="J154" s="41"/>
      <c r="K154" s="44">
        <v>3</v>
      </c>
      <c r="L154" s="44"/>
      <c r="M154" s="44"/>
      <c r="N154" s="44"/>
      <c r="O154" s="44"/>
      <c r="P154" s="44">
        <v>4</v>
      </c>
      <c r="Q154" s="44"/>
      <c r="R154" s="44"/>
      <c r="S154" s="44"/>
      <c r="T154" s="44"/>
      <c r="U154" s="40">
        <v>5</v>
      </c>
      <c r="V154" s="41"/>
      <c r="W154" s="41"/>
      <c r="X154" s="41"/>
      <c r="Y154" s="68"/>
      <c r="Z154" s="40">
        <v>6</v>
      </c>
      <c r="AA154" s="41"/>
      <c r="AB154" s="41"/>
      <c r="AC154" s="41"/>
      <c r="AD154" s="68"/>
      <c r="AE154" s="40">
        <v>7</v>
      </c>
      <c r="AF154" s="41"/>
      <c r="AG154" s="41"/>
      <c r="AH154" s="41"/>
      <c r="AI154" s="68"/>
      <c r="AJ154" s="44">
        <v>8</v>
      </c>
      <c r="AK154" s="44"/>
      <c r="AL154" s="44"/>
      <c r="AM154" s="44"/>
      <c r="AN154" s="44"/>
      <c r="AO154" s="44">
        <v>9</v>
      </c>
      <c r="AP154" s="44"/>
      <c r="AQ154" s="44"/>
      <c r="AR154" s="44"/>
      <c r="AS154" s="44"/>
      <c r="AT154" s="40">
        <v>10</v>
      </c>
      <c r="AU154" s="41"/>
      <c r="AV154" s="41"/>
      <c r="AW154" s="41"/>
      <c r="AX154" s="68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</row>
    <row r="155" spans="1:73" ht="54" customHeight="1">
      <c r="A155" s="40"/>
      <c r="B155" s="41"/>
      <c r="C155" s="83" t="s">
        <v>147</v>
      </c>
      <c r="D155" s="84"/>
      <c r="E155" s="84"/>
      <c r="F155" s="84"/>
      <c r="G155" s="84"/>
      <c r="H155" s="84"/>
      <c r="I155" s="84"/>
      <c r="J155" s="8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83"/>
      <c r="AA155" s="84"/>
      <c r="AB155" s="84"/>
      <c r="AC155" s="84"/>
      <c r="AD155" s="85"/>
      <c r="AE155" s="90"/>
      <c r="AF155" s="91"/>
      <c r="AG155" s="91"/>
      <c r="AH155" s="91"/>
      <c r="AI155" s="92"/>
      <c r="AJ155" s="55"/>
      <c r="AK155" s="55"/>
      <c r="AL155" s="55"/>
      <c r="AM155" s="55"/>
      <c r="AN155" s="55"/>
      <c r="AO155" s="82"/>
      <c r="AP155" s="82"/>
      <c r="AQ155" s="82"/>
      <c r="AR155" s="82"/>
      <c r="AS155" s="82"/>
      <c r="AT155" s="90"/>
      <c r="AU155" s="91"/>
      <c r="AV155" s="91"/>
      <c r="AW155" s="91"/>
      <c r="AX155" s="9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</row>
    <row r="156" spans="1:73" ht="13.9" customHeight="1">
      <c r="A156" s="40">
        <v>1</v>
      </c>
      <c r="B156" s="41"/>
      <c r="C156" s="49" t="s">
        <v>42</v>
      </c>
      <c r="D156" s="50"/>
      <c r="E156" s="50"/>
      <c r="F156" s="50"/>
      <c r="G156" s="50"/>
      <c r="H156" s="50"/>
      <c r="I156" s="50"/>
      <c r="J156" s="50"/>
      <c r="K156" s="86"/>
      <c r="L156" s="86"/>
      <c r="M156" s="86"/>
      <c r="N156" s="86"/>
      <c r="O156" s="86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52"/>
      <c r="AA156" s="53"/>
      <c r="AB156" s="53"/>
      <c r="AC156" s="53"/>
      <c r="AD156" s="54"/>
      <c r="AE156" s="52"/>
      <c r="AF156" s="53"/>
      <c r="AG156" s="53"/>
      <c r="AH156" s="53"/>
      <c r="AI156" s="54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52"/>
      <c r="AU156" s="53"/>
      <c r="AV156" s="53"/>
      <c r="AW156" s="53"/>
      <c r="AX156" s="54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</row>
    <row r="157" spans="1:73" ht="54" customHeight="1">
      <c r="A157" s="40"/>
      <c r="B157" s="41"/>
      <c r="C157" s="42" t="s">
        <v>186</v>
      </c>
      <c r="D157" s="43"/>
      <c r="E157" s="43"/>
      <c r="F157" s="43"/>
      <c r="G157" s="43"/>
      <c r="H157" s="43"/>
      <c r="I157" s="43"/>
      <c r="J157" s="43"/>
      <c r="K157" s="44" t="s">
        <v>148</v>
      </c>
      <c r="L157" s="44"/>
      <c r="M157" s="44"/>
      <c r="N157" s="44"/>
      <c r="O157" s="44"/>
      <c r="P157" s="44" t="s">
        <v>149</v>
      </c>
      <c r="Q157" s="44"/>
      <c r="R157" s="44"/>
      <c r="S157" s="44"/>
      <c r="T157" s="44"/>
      <c r="U157" s="44">
        <v>98504</v>
      </c>
      <c r="V157" s="44"/>
      <c r="W157" s="44"/>
      <c r="X157" s="44"/>
      <c r="Y157" s="44"/>
      <c r="Z157" s="52"/>
      <c r="AA157" s="53"/>
      <c r="AB157" s="53"/>
      <c r="AC157" s="53"/>
      <c r="AD157" s="54"/>
      <c r="AE157" s="44">
        <v>98504</v>
      </c>
      <c r="AF157" s="44"/>
      <c r="AG157" s="44"/>
      <c r="AH157" s="44"/>
      <c r="AI157" s="44"/>
      <c r="AJ157" s="48" t="s">
        <v>184</v>
      </c>
      <c r="AK157" s="48"/>
      <c r="AL157" s="48"/>
      <c r="AM157" s="48"/>
      <c r="AN157" s="48"/>
      <c r="AO157" s="75"/>
      <c r="AP157" s="75"/>
      <c r="AQ157" s="75"/>
      <c r="AR157" s="75"/>
      <c r="AS157" s="75"/>
      <c r="AT157" s="48" t="s">
        <v>184</v>
      </c>
      <c r="AU157" s="48"/>
      <c r="AV157" s="48"/>
      <c r="AW157" s="48"/>
      <c r="AX157" s="48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</row>
    <row r="158" spans="1:73" ht="15.75" customHeight="1">
      <c r="A158" s="40"/>
      <c r="B158" s="41"/>
      <c r="C158" s="42" t="s">
        <v>187</v>
      </c>
      <c r="D158" s="43"/>
      <c r="E158" s="43"/>
      <c r="F158" s="43"/>
      <c r="G158" s="43"/>
      <c r="H158" s="43"/>
      <c r="I158" s="43"/>
      <c r="J158" s="43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>
        <v>38105</v>
      </c>
      <c r="V158" s="44"/>
      <c r="W158" s="44"/>
      <c r="X158" s="44"/>
      <c r="Y158" s="44"/>
      <c r="Z158" s="45"/>
      <c r="AA158" s="46"/>
      <c r="AB158" s="46"/>
      <c r="AC158" s="46"/>
      <c r="AD158" s="47"/>
      <c r="AE158" s="44">
        <v>38105</v>
      </c>
      <c r="AF158" s="44"/>
      <c r="AG158" s="44"/>
      <c r="AH158" s="44"/>
      <c r="AI158" s="44"/>
      <c r="AJ158" s="48" t="s">
        <v>196</v>
      </c>
      <c r="AK158" s="48"/>
      <c r="AL158" s="48"/>
      <c r="AM158" s="48"/>
      <c r="AN158" s="48"/>
      <c r="AO158" s="48"/>
      <c r="AP158" s="48"/>
      <c r="AQ158" s="48"/>
      <c r="AR158" s="48"/>
      <c r="AS158" s="48"/>
      <c r="AT158" s="48" t="s">
        <v>196</v>
      </c>
      <c r="AU158" s="48"/>
      <c r="AV158" s="48"/>
      <c r="AW158" s="48"/>
      <c r="AX158" s="48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</row>
    <row r="159" spans="1:73" ht="19.5" customHeight="1">
      <c r="A159" s="40"/>
      <c r="B159" s="41"/>
      <c r="C159" s="42" t="s">
        <v>188</v>
      </c>
      <c r="D159" s="43"/>
      <c r="E159" s="43"/>
      <c r="F159" s="43"/>
      <c r="G159" s="43"/>
      <c r="H159" s="43"/>
      <c r="I159" s="43"/>
      <c r="J159" s="43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>
        <v>60399</v>
      </c>
      <c r="V159" s="44"/>
      <c r="W159" s="44"/>
      <c r="X159" s="44"/>
      <c r="Y159" s="44"/>
      <c r="Z159" s="45"/>
      <c r="AA159" s="46"/>
      <c r="AB159" s="46"/>
      <c r="AC159" s="46"/>
      <c r="AD159" s="47"/>
      <c r="AE159" s="44">
        <v>60399</v>
      </c>
      <c r="AF159" s="44"/>
      <c r="AG159" s="44"/>
      <c r="AH159" s="44"/>
      <c r="AI159" s="44"/>
      <c r="AJ159" s="48" t="s">
        <v>197</v>
      </c>
      <c r="AK159" s="48"/>
      <c r="AL159" s="48"/>
      <c r="AM159" s="48"/>
      <c r="AN159" s="48"/>
      <c r="AO159" s="48"/>
      <c r="AP159" s="48"/>
      <c r="AQ159" s="48"/>
      <c r="AR159" s="48"/>
      <c r="AS159" s="48"/>
      <c r="AT159" s="48" t="s">
        <v>197</v>
      </c>
      <c r="AU159" s="48"/>
      <c r="AV159" s="48"/>
      <c r="AW159" s="48"/>
      <c r="AX159" s="48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</row>
    <row r="160" spans="1:73" ht="13.9" customHeight="1">
      <c r="A160" s="40">
        <v>2</v>
      </c>
      <c r="B160" s="41"/>
      <c r="C160" s="49" t="s">
        <v>43</v>
      </c>
      <c r="D160" s="50"/>
      <c r="E160" s="50"/>
      <c r="F160" s="50"/>
      <c r="G160" s="50"/>
      <c r="H160" s="50"/>
      <c r="I160" s="50"/>
      <c r="J160" s="50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52" t="s">
        <v>41</v>
      </c>
      <c r="AA160" s="53"/>
      <c r="AB160" s="53"/>
      <c r="AC160" s="53"/>
      <c r="AD160" s="54"/>
      <c r="AE160" s="44"/>
      <c r="AF160" s="44"/>
      <c r="AG160" s="44"/>
      <c r="AH160" s="44"/>
      <c r="AI160" s="44"/>
      <c r="AJ160" s="48" t="s">
        <v>41</v>
      </c>
      <c r="AK160" s="48"/>
      <c r="AL160" s="48"/>
      <c r="AM160" s="48"/>
      <c r="AN160" s="48"/>
      <c r="AO160" s="75" t="s">
        <v>41</v>
      </c>
      <c r="AP160" s="75"/>
      <c r="AQ160" s="75"/>
      <c r="AR160" s="75"/>
      <c r="AS160" s="75"/>
      <c r="AT160" s="48" t="s">
        <v>41</v>
      </c>
      <c r="AU160" s="48"/>
      <c r="AV160" s="48"/>
      <c r="AW160" s="48"/>
      <c r="AX160" s="48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</row>
    <row r="161" spans="1:60" ht="69" customHeight="1">
      <c r="A161" s="40"/>
      <c r="B161" s="41"/>
      <c r="C161" s="42" t="s">
        <v>194</v>
      </c>
      <c r="D161" s="43"/>
      <c r="E161" s="43"/>
      <c r="F161" s="43"/>
      <c r="G161" s="43"/>
      <c r="H161" s="43"/>
      <c r="I161" s="43"/>
      <c r="J161" s="43"/>
      <c r="K161" s="44" t="s">
        <v>150</v>
      </c>
      <c r="L161" s="44"/>
      <c r="M161" s="44"/>
      <c r="N161" s="44"/>
      <c r="O161" s="44"/>
      <c r="P161" s="44" t="s">
        <v>151</v>
      </c>
      <c r="Q161" s="44"/>
      <c r="R161" s="44"/>
      <c r="S161" s="44"/>
      <c r="T161" s="44"/>
      <c r="U161" s="44">
        <v>380</v>
      </c>
      <c r="V161" s="44"/>
      <c r="W161" s="44"/>
      <c r="X161" s="44"/>
      <c r="Y161" s="44"/>
      <c r="Z161" s="45"/>
      <c r="AA161" s="46"/>
      <c r="AB161" s="46"/>
      <c r="AC161" s="46"/>
      <c r="AD161" s="47"/>
      <c r="AE161" s="44">
        <v>380</v>
      </c>
      <c r="AF161" s="44"/>
      <c r="AG161" s="44"/>
      <c r="AH161" s="44"/>
      <c r="AI161" s="44"/>
      <c r="AJ161" s="48" t="s">
        <v>157</v>
      </c>
      <c r="AK161" s="48"/>
      <c r="AL161" s="48"/>
      <c r="AM161" s="48"/>
      <c r="AN161" s="48"/>
      <c r="AO161" s="48"/>
      <c r="AP161" s="48"/>
      <c r="AQ161" s="48"/>
      <c r="AR161" s="48"/>
      <c r="AS161" s="48"/>
      <c r="AT161" s="48" t="s">
        <v>157</v>
      </c>
      <c r="AU161" s="48"/>
      <c r="AV161" s="48"/>
      <c r="AW161" s="48"/>
      <c r="AX161" s="48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</row>
    <row r="162" spans="1:60" ht="22.5" customHeight="1">
      <c r="A162" s="40"/>
      <c r="B162" s="41"/>
      <c r="C162" s="42" t="s">
        <v>187</v>
      </c>
      <c r="D162" s="43"/>
      <c r="E162" s="43"/>
      <c r="F162" s="43"/>
      <c r="G162" s="43"/>
      <c r="H162" s="43"/>
      <c r="I162" s="43"/>
      <c r="J162" s="43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>
        <v>147</v>
      </c>
      <c r="V162" s="44"/>
      <c r="W162" s="44"/>
      <c r="X162" s="44"/>
      <c r="Y162" s="44"/>
      <c r="Z162" s="45"/>
      <c r="AA162" s="46"/>
      <c r="AB162" s="46"/>
      <c r="AC162" s="46"/>
      <c r="AD162" s="47"/>
      <c r="AE162" s="44">
        <v>147</v>
      </c>
      <c r="AF162" s="44"/>
      <c r="AG162" s="44"/>
      <c r="AH162" s="44"/>
      <c r="AI162" s="44"/>
      <c r="AJ162" s="44">
        <v>147</v>
      </c>
      <c r="AK162" s="44"/>
      <c r="AL162" s="44"/>
      <c r="AM162" s="44"/>
      <c r="AN162" s="44"/>
      <c r="AO162" s="45"/>
      <c r="AP162" s="46"/>
      <c r="AQ162" s="46"/>
      <c r="AR162" s="46"/>
      <c r="AS162" s="47"/>
      <c r="AT162" s="44">
        <v>147</v>
      </c>
      <c r="AU162" s="44"/>
      <c r="AV162" s="44"/>
      <c r="AW162" s="44"/>
      <c r="AX162" s="44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</row>
    <row r="163" spans="1:60" ht="17.25" customHeight="1">
      <c r="A163" s="40"/>
      <c r="B163" s="41"/>
      <c r="C163" s="42" t="s">
        <v>188</v>
      </c>
      <c r="D163" s="43"/>
      <c r="E163" s="43"/>
      <c r="F163" s="43"/>
      <c r="G163" s="43"/>
      <c r="H163" s="43"/>
      <c r="I163" s="43"/>
      <c r="J163" s="43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>
        <v>233</v>
      </c>
      <c r="V163" s="44"/>
      <c r="W163" s="44"/>
      <c r="X163" s="44"/>
      <c r="Y163" s="44"/>
      <c r="Z163" s="45"/>
      <c r="AA163" s="46"/>
      <c r="AB163" s="46"/>
      <c r="AC163" s="46"/>
      <c r="AD163" s="47"/>
      <c r="AE163" s="44">
        <v>233</v>
      </c>
      <c r="AF163" s="44"/>
      <c r="AG163" s="44"/>
      <c r="AH163" s="44"/>
      <c r="AI163" s="44"/>
      <c r="AJ163" s="44">
        <v>233</v>
      </c>
      <c r="AK163" s="44"/>
      <c r="AL163" s="44"/>
      <c r="AM163" s="44"/>
      <c r="AN163" s="44"/>
      <c r="AO163" s="45"/>
      <c r="AP163" s="46"/>
      <c r="AQ163" s="46"/>
      <c r="AR163" s="46"/>
      <c r="AS163" s="47"/>
      <c r="AT163" s="44">
        <v>233</v>
      </c>
      <c r="AU163" s="44"/>
      <c r="AV163" s="44"/>
      <c r="AW163" s="44"/>
      <c r="AX163" s="44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</row>
    <row r="164" spans="1:60" ht="13.9" customHeight="1">
      <c r="A164" s="40">
        <v>3</v>
      </c>
      <c r="B164" s="41"/>
      <c r="C164" s="49" t="s">
        <v>44</v>
      </c>
      <c r="D164" s="50"/>
      <c r="E164" s="50"/>
      <c r="F164" s="50"/>
      <c r="G164" s="50"/>
      <c r="H164" s="50"/>
      <c r="I164" s="50"/>
      <c r="J164" s="50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52" t="s">
        <v>41</v>
      </c>
      <c r="AA164" s="53"/>
      <c r="AB164" s="53"/>
      <c r="AC164" s="53"/>
      <c r="AD164" s="54"/>
      <c r="AE164" s="44"/>
      <c r="AF164" s="44"/>
      <c r="AG164" s="44"/>
      <c r="AH164" s="44"/>
      <c r="AI164" s="44"/>
      <c r="AJ164" s="48" t="s">
        <v>41</v>
      </c>
      <c r="AK164" s="48"/>
      <c r="AL164" s="48"/>
      <c r="AM164" s="48"/>
      <c r="AN164" s="48"/>
      <c r="AO164" s="75" t="s">
        <v>41</v>
      </c>
      <c r="AP164" s="75"/>
      <c r="AQ164" s="75"/>
      <c r="AR164" s="75"/>
      <c r="AS164" s="75"/>
      <c r="AT164" s="48" t="s">
        <v>41</v>
      </c>
      <c r="AU164" s="48"/>
      <c r="AV164" s="48"/>
      <c r="AW164" s="48"/>
      <c r="AX164" s="48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</row>
    <row r="165" spans="1:60" ht="47.25" customHeight="1">
      <c r="A165" s="40"/>
      <c r="B165" s="41"/>
      <c r="C165" s="42" t="s">
        <v>195</v>
      </c>
      <c r="D165" s="43"/>
      <c r="E165" s="43"/>
      <c r="F165" s="43"/>
      <c r="G165" s="43"/>
      <c r="H165" s="43"/>
      <c r="I165" s="43"/>
      <c r="J165" s="43"/>
      <c r="K165" s="44" t="s">
        <v>148</v>
      </c>
      <c r="L165" s="44"/>
      <c r="M165" s="44"/>
      <c r="N165" s="44"/>
      <c r="O165" s="44"/>
      <c r="P165" s="55" t="s">
        <v>152</v>
      </c>
      <c r="Q165" s="55"/>
      <c r="R165" s="55"/>
      <c r="S165" s="55"/>
      <c r="T165" s="55"/>
      <c r="U165" s="44">
        <v>259.22000000000003</v>
      </c>
      <c r="V165" s="44"/>
      <c r="W165" s="44"/>
      <c r="X165" s="44"/>
      <c r="Y165" s="44"/>
      <c r="Z165" s="45"/>
      <c r="AA165" s="46"/>
      <c r="AB165" s="46"/>
      <c r="AC165" s="46"/>
      <c r="AD165" s="47"/>
      <c r="AE165" s="44">
        <v>259.22000000000003</v>
      </c>
      <c r="AF165" s="44"/>
      <c r="AG165" s="44"/>
      <c r="AH165" s="44"/>
      <c r="AI165" s="44"/>
      <c r="AJ165" s="48" t="s">
        <v>185</v>
      </c>
      <c r="AK165" s="48"/>
      <c r="AL165" s="48"/>
      <c r="AM165" s="48"/>
      <c r="AN165" s="48"/>
      <c r="AO165" s="48"/>
      <c r="AP165" s="48"/>
      <c r="AQ165" s="48"/>
      <c r="AR165" s="48"/>
      <c r="AS165" s="48"/>
      <c r="AT165" s="48" t="s">
        <v>185</v>
      </c>
      <c r="AU165" s="48"/>
      <c r="AV165" s="48"/>
      <c r="AW165" s="48"/>
      <c r="AX165" s="48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</row>
    <row r="166" spans="1:60" ht="18" customHeight="1">
      <c r="A166" s="40"/>
      <c r="B166" s="41"/>
      <c r="C166" s="42" t="s">
        <v>187</v>
      </c>
      <c r="D166" s="43"/>
      <c r="E166" s="43"/>
      <c r="F166" s="43"/>
      <c r="G166" s="43"/>
      <c r="H166" s="43"/>
      <c r="I166" s="43"/>
      <c r="J166" s="43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>
        <v>259.22000000000003</v>
      </c>
      <c r="V166" s="44"/>
      <c r="W166" s="44"/>
      <c r="X166" s="44"/>
      <c r="Y166" s="44"/>
      <c r="Z166" s="45"/>
      <c r="AA166" s="46"/>
      <c r="AB166" s="46"/>
      <c r="AC166" s="46"/>
      <c r="AD166" s="47"/>
      <c r="AE166" s="44">
        <v>259.22000000000003</v>
      </c>
      <c r="AF166" s="44"/>
      <c r="AG166" s="44"/>
      <c r="AH166" s="44"/>
      <c r="AI166" s="44"/>
      <c r="AJ166" s="48" t="s">
        <v>185</v>
      </c>
      <c r="AK166" s="48"/>
      <c r="AL166" s="48"/>
      <c r="AM166" s="48"/>
      <c r="AN166" s="48"/>
      <c r="AO166" s="48"/>
      <c r="AP166" s="48"/>
      <c r="AQ166" s="48"/>
      <c r="AR166" s="48"/>
      <c r="AS166" s="48"/>
      <c r="AT166" s="48" t="s">
        <v>185</v>
      </c>
      <c r="AU166" s="48"/>
      <c r="AV166" s="48"/>
      <c r="AW166" s="48"/>
      <c r="AX166" s="48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</row>
    <row r="167" spans="1:60" ht="15.75" customHeight="1">
      <c r="A167" s="40"/>
      <c r="B167" s="41"/>
      <c r="C167" s="42" t="s">
        <v>188</v>
      </c>
      <c r="D167" s="43"/>
      <c r="E167" s="43"/>
      <c r="F167" s="43"/>
      <c r="G167" s="43"/>
      <c r="H167" s="43"/>
      <c r="I167" s="43"/>
      <c r="J167" s="43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>
        <v>259.22000000000003</v>
      </c>
      <c r="V167" s="44"/>
      <c r="W167" s="44"/>
      <c r="X167" s="44"/>
      <c r="Y167" s="44"/>
      <c r="Z167" s="45"/>
      <c r="AA167" s="46"/>
      <c r="AB167" s="46"/>
      <c r="AC167" s="46"/>
      <c r="AD167" s="47"/>
      <c r="AE167" s="44">
        <v>259.22000000000003</v>
      </c>
      <c r="AF167" s="44"/>
      <c r="AG167" s="44"/>
      <c r="AH167" s="44"/>
      <c r="AI167" s="44"/>
      <c r="AJ167" s="48" t="s">
        <v>185</v>
      </c>
      <c r="AK167" s="48"/>
      <c r="AL167" s="48"/>
      <c r="AM167" s="48"/>
      <c r="AN167" s="48"/>
      <c r="AO167" s="48"/>
      <c r="AP167" s="48"/>
      <c r="AQ167" s="48"/>
      <c r="AR167" s="48"/>
      <c r="AS167" s="48"/>
      <c r="AT167" s="48" t="s">
        <v>185</v>
      </c>
      <c r="AU167" s="48"/>
      <c r="AV167" s="48"/>
      <c r="AW167" s="48"/>
      <c r="AX167" s="48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</row>
    <row r="168" spans="1:60" ht="13.9" customHeight="1">
      <c r="A168" s="40">
        <v>4</v>
      </c>
      <c r="B168" s="41"/>
      <c r="C168" s="49" t="s">
        <v>45</v>
      </c>
      <c r="D168" s="50"/>
      <c r="E168" s="50"/>
      <c r="F168" s="50"/>
      <c r="G168" s="50"/>
      <c r="H168" s="50"/>
      <c r="I168" s="50"/>
      <c r="J168" s="50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5"/>
      <c r="AA168" s="46"/>
      <c r="AB168" s="46"/>
      <c r="AC168" s="46"/>
      <c r="AD168" s="47"/>
      <c r="AE168" s="44"/>
      <c r="AF168" s="44"/>
      <c r="AG168" s="44"/>
      <c r="AH168" s="44"/>
      <c r="AI168" s="44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</row>
    <row r="169" spans="1:60" ht="67.5" customHeight="1">
      <c r="A169" s="40"/>
      <c r="B169" s="41"/>
      <c r="C169" s="42" t="s">
        <v>153</v>
      </c>
      <c r="D169" s="43"/>
      <c r="E169" s="43"/>
      <c r="F169" s="43"/>
      <c r="G169" s="43"/>
      <c r="H169" s="43"/>
      <c r="I169" s="43"/>
      <c r="J169" s="43"/>
      <c r="K169" s="44" t="s">
        <v>155</v>
      </c>
      <c r="L169" s="44"/>
      <c r="M169" s="44"/>
      <c r="N169" s="44"/>
      <c r="O169" s="44"/>
      <c r="P169" s="55" t="s">
        <v>154</v>
      </c>
      <c r="Q169" s="55"/>
      <c r="R169" s="55"/>
      <c r="S169" s="55"/>
      <c r="T169" s="55"/>
      <c r="U169" s="44">
        <v>100</v>
      </c>
      <c r="V169" s="44"/>
      <c r="W169" s="44"/>
      <c r="X169" s="44"/>
      <c r="Y169" s="44"/>
      <c r="Z169" s="52" t="s">
        <v>41</v>
      </c>
      <c r="AA169" s="53"/>
      <c r="AB169" s="53"/>
      <c r="AC169" s="53"/>
      <c r="AD169" s="54"/>
      <c r="AE169" s="44">
        <v>100</v>
      </c>
      <c r="AF169" s="44"/>
      <c r="AG169" s="44"/>
      <c r="AH169" s="44"/>
      <c r="AI169" s="44"/>
      <c r="AJ169" s="44">
        <v>100</v>
      </c>
      <c r="AK169" s="44"/>
      <c r="AL169" s="44"/>
      <c r="AM169" s="44"/>
      <c r="AN169" s="44"/>
      <c r="AO169" s="52" t="s">
        <v>41</v>
      </c>
      <c r="AP169" s="53"/>
      <c r="AQ169" s="53"/>
      <c r="AR169" s="53"/>
      <c r="AS169" s="54"/>
      <c r="AT169" s="44">
        <v>100</v>
      </c>
      <c r="AU169" s="44"/>
      <c r="AV169" s="44"/>
      <c r="AW169" s="44"/>
      <c r="AX169" s="44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</row>
    <row r="170" spans="1:60" ht="16.5" customHeight="1">
      <c r="A170" s="40"/>
      <c r="B170" s="41"/>
      <c r="C170" s="42" t="s">
        <v>187</v>
      </c>
      <c r="D170" s="43"/>
      <c r="E170" s="43"/>
      <c r="F170" s="43"/>
      <c r="G170" s="43"/>
      <c r="H170" s="43"/>
      <c r="I170" s="43"/>
      <c r="J170" s="43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>
        <v>100</v>
      </c>
      <c r="V170" s="44"/>
      <c r="W170" s="44"/>
      <c r="X170" s="44"/>
      <c r="Y170" s="44"/>
      <c r="Z170" s="45"/>
      <c r="AA170" s="46"/>
      <c r="AB170" s="46"/>
      <c r="AC170" s="46"/>
      <c r="AD170" s="47"/>
      <c r="AE170" s="44">
        <v>100</v>
      </c>
      <c r="AF170" s="44"/>
      <c r="AG170" s="44"/>
      <c r="AH170" s="44"/>
      <c r="AI170" s="44"/>
      <c r="AJ170" s="44">
        <v>100</v>
      </c>
      <c r="AK170" s="44"/>
      <c r="AL170" s="44"/>
      <c r="AM170" s="44"/>
      <c r="AN170" s="44"/>
      <c r="AO170" s="45"/>
      <c r="AP170" s="46"/>
      <c r="AQ170" s="46"/>
      <c r="AR170" s="46"/>
      <c r="AS170" s="47"/>
      <c r="AT170" s="44">
        <v>100</v>
      </c>
      <c r="AU170" s="44"/>
      <c r="AV170" s="44"/>
      <c r="AW170" s="44"/>
      <c r="AX170" s="44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</row>
    <row r="171" spans="1:60" ht="15" customHeight="1">
      <c r="A171" s="40"/>
      <c r="B171" s="41"/>
      <c r="C171" s="42" t="s">
        <v>188</v>
      </c>
      <c r="D171" s="43"/>
      <c r="E171" s="43"/>
      <c r="F171" s="43"/>
      <c r="G171" s="43"/>
      <c r="H171" s="43"/>
      <c r="I171" s="43"/>
      <c r="J171" s="43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>
        <v>100</v>
      </c>
      <c r="V171" s="44"/>
      <c r="W171" s="44"/>
      <c r="X171" s="44"/>
      <c r="Y171" s="44"/>
      <c r="Z171" s="45"/>
      <c r="AA171" s="46"/>
      <c r="AB171" s="46"/>
      <c r="AC171" s="46"/>
      <c r="AD171" s="47"/>
      <c r="AE171" s="44">
        <v>100</v>
      </c>
      <c r="AF171" s="44"/>
      <c r="AG171" s="44"/>
      <c r="AH171" s="44"/>
      <c r="AI171" s="44"/>
      <c r="AJ171" s="44">
        <v>100</v>
      </c>
      <c r="AK171" s="44"/>
      <c r="AL171" s="44"/>
      <c r="AM171" s="44"/>
      <c r="AN171" s="44"/>
      <c r="AO171" s="45"/>
      <c r="AP171" s="46"/>
      <c r="AQ171" s="46"/>
      <c r="AR171" s="46"/>
      <c r="AS171" s="47"/>
      <c r="AT171" s="44">
        <v>100</v>
      </c>
      <c r="AU171" s="44"/>
      <c r="AV171" s="44"/>
      <c r="AW171" s="44"/>
      <c r="AX171" s="44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</row>
    <row r="172" spans="1:60" ht="13.9" customHeight="1">
      <c r="A172" s="16"/>
      <c r="B172" s="16"/>
      <c r="C172" s="11"/>
      <c r="D172" s="11"/>
      <c r="E172" s="11"/>
      <c r="F172" s="11"/>
      <c r="G172" s="11"/>
      <c r="H172" s="11"/>
      <c r="I172" s="11"/>
      <c r="J172" s="11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</row>
    <row r="173" spans="1:60" ht="13.9" customHeight="1">
      <c r="A173" s="144" t="s">
        <v>16</v>
      </c>
      <c r="B173" s="144"/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45"/>
      <c r="Z173" s="145"/>
      <c r="AA173" s="145"/>
      <c r="AB173" s="14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</row>
    <row r="174" spans="1:60" ht="30.75" customHeight="1">
      <c r="A174" s="139" t="s">
        <v>17</v>
      </c>
      <c r="B174" s="139"/>
      <c r="C174" s="139"/>
      <c r="D174" s="139"/>
      <c r="E174" s="139"/>
      <c r="F174" s="139"/>
      <c r="G174" s="139"/>
      <c r="H174" s="139"/>
      <c r="I174" s="139"/>
      <c r="J174" s="139"/>
      <c r="K174" s="44" t="s">
        <v>98</v>
      </c>
      <c r="L174" s="44"/>
      <c r="M174" s="44"/>
      <c r="N174" s="44"/>
      <c r="O174" s="44"/>
      <c r="P174" s="44"/>
      <c r="Q174" s="55" t="s">
        <v>99</v>
      </c>
      <c r="R174" s="55"/>
      <c r="S174" s="55"/>
      <c r="T174" s="55"/>
      <c r="U174" s="55"/>
      <c r="V174" s="55"/>
      <c r="W174" s="44" t="s">
        <v>100</v>
      </c>
      <c r="X174" s="44"/>
      <c r="Y174" s="44"/>
      <c r="Z174" s="44"/>
      <c r="AA174" s="44"/>
      <c r="AB174" s="44"/>
      <c r="AC174" s="44" t="s">
        <v>65</v>
      </c>
      <c r="AD174" s="44"/>
      <c r="AE174" s="44"/>
      <c r="AF174" s="44"/>
      <c r="AG174" s="44"/>
      <c r="AH174" s="44"/>
      <c r="AI174" s="44" t="s">
        <v>105</v>
      </c>
      <c r="AJ174" s="44"/>
      <c r="AK174" s="44"/>
      <c r="AL174" s="44"/>
      <c r="AM174" s="44"/>
      <c r="AN174" s="44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</row>
    <row r="175" spans="1:60" ht="13.9" customHeight="1">
      <c r="A175" s="139"/>
      <c r="B175" s="139"/>
      <c r="C175" s="139"/>
      <c r="D175" s="139"/>
      <c r="E175" s="139"/>
      <c r="F175" s="139"/>
      <c r="G175" s="139"/>
      <c r="H175" s="139"/>
      <c r="I175" s="139"/>
      <c r="J175" s="139"/>
      <c r="K175" s="111" t="s">
        <v>15</v>
      </c>
      <c r="L175" s="111"/>
      <c r="M175" s="111"/>
      <c r="N175" s="111" t="s">
        <v>10</v>
      </c>
      <c r="O175" s="111"/>
      <c r="P175" s="111"/>
      <c r="Q175" s="111" t="s">
        <v>15</v>
      </c>
      <c r="R175" s="111"/>
      <c r="S175" s="111"/>
      <c r="T175" s="111" t="s">
        <v>10</v>
      </c>
      <c r="U175" s="111"/>
      <c r="V175" s="111"/>
      <c r="W175" s="111" t="s">
        <v>15</v>
      </c>
      <c r="X175" s="111"/>
      <c r="Y175" s="111"/>
      <c r="Z175" s="111" t="s">
        <v>10</v>
      </c>
      <c r="AA175" s="111"/>
      <c r="AB175" s="111"/>
      <c r="AC175" s="111" t="s">
        <v>15</v>
      </c>
      <c r="AD175" s="111"/>
      <c r="AE175" s="111"/>
      <c r="AF175" s="111" t="s">
        <v>10</v>
      </c>
      <c r="AG175" s="111"/>
      <c r="AH175" s="111"/>
      <c r="AI175" s="111" t="s">
        <v>15</v>
      </c>
      <c r="AJ175" s="111"/>
      <c r="AK175" s="111"/>
      <c r="AL175" s="111" t="s">
        <v>10</v>
      </c>
      <c r="AM175" s="111"/>
      <c r="AN175" s="111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</row>
    <row r="176" spans="1:60" ht="13.9" customHeight="1">
      <c r="A176" s="139"/>
      <c r="B176" s="139"/>
      <c r="C176" s="139"/>
      <c r="D176" s="139"/>
      <c r="E176" s="139"/>
      <c r="F176" s="139"/>
      <c r="G176" s="139"/>
      <c r="H176" s="139"/>
      <c r="I176" s="139"/>
      <c r="J176" s="139"/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  <c r="AA176" s="111"/>
      <c r="AB176" s="111"/>
      <c r="AC176" s="111"/>
      <c r="AD176" s="111"/>
      <c r="AE176" s="111"/>
      <c r="AF176" s="111"/>
      <c r="AG176" s="111"/>
      <c r="AH176" s="111"/>
      <c r="AI176" s="111"/>
      <c r="AJ176" s="111"/>
      <c r="AK176" s="111"/>
      <c r="AL176" s="111"/>
      <c r="AM176" s="111"/>
      <c r="AN176" s="111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</row>
    <row r="177" spans="1:73" ht="13.9" customHeight="1">
      <c r="A177" s="143">
        <v>1</v>
      </c>
      <c r="B177" s="143"/>
      <c r="C177" s="143"/>
      <c r="D177" s="143"/>
      <c r="E177" s="143"/>
      <c r="F177" s="143"/>
      <c r="G177" s="143"/>
      <c r="H177" s="143"/>
      <c r="I177" s="143"/>
      <c r="J177" s="143"/>
      <c r="K177" s="44">
        <v>2</v>
      </c>
      <c r="L177" s="44"/>
      <c r="M177" s="44"/>
      <c r="N177" s="44">
        <v>3</v>
      </c>
      <c r="O177" s="44"/>
      <c r="P177" s="44"/>
      <c r="Q177" s="44">
        <v>4</v>
      </c>
      <c r="R177" s="44"/>
      <c r="S177" s="44"/>
      <c r="T177" s="44">
        <v>5</v>
      </c>
      <c r="U177" s="44"/>
      <c r="V177" s="44"/>
      <c r="W177" s="44">
        <v>6</v>
      </c>
      <c r="X177" s="44"/>
      <c r="Y177" s="44"/>
      <c r="Z177" s="44">
        <v>7</v>
      </c>
      <c r="AA177" s="44"/>
      <c r="AB177" s="44"/>
      <c r="AC177" s="44">
        <v>8</v>
      </c>
      <c r="AD177" s="44"/>
      <c r="AE177" s="44"/>
      <c r="AF177" s="44">
        <v>9</v>
      </c>
      <c r="AG177" s="44"/>
      <c r="AH177" s="44"/>
      <c r="AI177" s="44">
        <v>10</v>
      </c>
      <c r="AJ177" s="44"/>
      <c r="AK177" s="44"/>
      <c r="AL177" s="44">
        <v>11</v>
      </c>
      <c r="AM177" s="44"/>
      <c r="AN177" s="44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</row>
    <row r="178" spans="1:73" ht="13.9" customHeight="1">
      <c r="A178" s="138" t="s">
        <v>5</v>
      </c>
      <c r="B178" s="138"/>
      <c r="C178" s="138"/>
      <c r="D178" s="138"/>
      <c r="E178" s="138"/>
      <c r="F178" s="138"/>
      <c r="G178" s="138"/>
      <c r="H178" s="138"/>
      <c r="I178" s="138"/>
      <c r="J178" s="138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</row>
    <row r="179" spans="1:73" ht="13.9" customHeight="1">
      <c r="A179" s="135" t="s">
        <v>18</v>
      </c>
      <c r="B179" s="135"/>
      <c r="C179" s="135"/>
      <c r="D179" s="135"/>
      <c r="E179" s="135"/>
      <c r="F179" s="135"/>
      <c r="G179" s="135"/>
      <c r="H179" s="135"/>
      <c r="I179" s="135"/>
      <c r="J179" s="135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</row>
    <row r="180" spans="1:73" ht="13.9" customHeight="1">
      <c r="A180" s="135" t="s">
        <v>19</v>
      </c>
      <c r="B180" s="135"/>
      <c r="C180" s="135"/>
      <c r="D180" s="135"/>
      <c r="E180" s="135"/>
      <c r="F180" s="135"/>
      <c r="G180" s="135"/>
      <c r="H180" s="135"/>
      <c r="I180" s="135"/>
      <c r="J180" s="135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</row>
    <row r="181" spans="1:73" ht="13.9" customHeight="1">
      <c r="A181" s="136" t="s">
        <v>20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</row>
    <row r="182" spans="1:73" ht="13.9" customHeight="1">
      <c r="A182" s="137" t="s">
        <v>21</v>
      </c>
      <c r="B182" s="137"/>
      <c r="C182" s="137"/>
      <c r="D182" s="137"/>
      <c r="E182" s="137"/>
      <c r="F182" s="137"/>
      <c r="G182" s="137"/>
      <c r="H182" s="137"/>
      <c r="I182" s="137"/>
      <c r="J182" s="137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</row>
    <row r="183" spans="1:73" ht="13.9" customHeight="1">
      <c r="A183" s="135" t="s">
        <v>22</v>
      </c>
      <c r="B183" s="135"/>
      <c r="C183" s="135"/>
      <c r="D183" s="135"/>
      <c r="E183" s="135"/>
      <c r="F183" s="135"/>
      <c r="G183" s="135"/>
      <c r="H183" s="135"/>
      <c r="I183" s="135"/>
      <c r="J183" s="135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</row>
    <row r="184" spans="1:73" ht="13.9" customHeight="1">
      <c r="A184" s="136" t="s">
        <v>23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</row>
    <row r="185" spans="1:73" ht="13.9" customHeight="1">
      <c r="A185" s="136" t="s">
        <v>24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</row>
    <row r="186" spans="1:73" ht="13.9" customHeight="1">
      <c r="A186" s="135" t="s">
        <v>71</v>
      </c>
      <c r="B186" s="135"/>
      <c r="C186" s="135"/>
      <c r="D186" s="135"/>
      <c r="E186" s="135"/>
      <c r="F186" s="135"/>
      <c r="G186" s="135"/>
      <c r="H186" s="135"/>
      <c r="I186" s="135"/>
      <c r="J186" s="135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</row>
    <row r="187" spans="1:73" ht="18" customHeight="1">
      <c r="A187" s="138" t="s">
        <v>11</v>
      </c>
      <c r="B187" s="138"/>
      <c r="C187" s="138"/>
      <c r="D187" s="138"/>
      <c r="E187" s="138"/>
      <c r="F187" s="138"/>
      <c r="G187" s="138"/>
      <c r="H187" s="138"/>
      <c r="I187" s="138"/>
      <c r="J187" s="138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</row>
    <row r="188" spans="1:73" ht="13.9" customHeight="1">
      <c r="A188" s="51" t="s">
        <v>25</v>
      </c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51"/>
      <c r="AV188" s="51"/>
      <c r="AW188" s="51"/>
      <c r="AX188" s="51"/>
      <c r="AY188" s="51"/>
      <c r="AZ188" s="51"/>
      <c r="BA188" s="51"/>
      <c r="BB188" s="51"/>
      <c r="BC188" s="51"/>
      <c r="BD188" s="51"/>
      <c r="BE188" s="51"/>
      <c r="BF188" s="51"/>
      <c r="BG188" s="51"/>
      <c r="BH188" s="51"/>
      <c r="BI188" s="51"/>
      <c r="BJ188" s="51"/>
      <c r="BK188" s="51"/>
      <c r="BL188" s="51"/>
      <c r="BM188" s="12"/>
      <c r="BN188" s="12"/>
      <c r="BO188" s="12"/>
      <c r="BP188" s="12"/>
      <c r="BQ188" s="12"/>
      <c r="BR188" s="12"/>
      <c r="BS188" s="12"/>
      <c r="BT188" s="12"/>
      <c r="BU188" s="12"/>
    </row>
    <row r="189" spans="1:73" ht="14.25">
      <c r="A189" s="7"/>
    </row>
    <row r="191" spans="1:73" ht="13.9" customHeight="1">
      <c r="A191" s="69" t="s">
        <v>66</v>
      </c>
      <c r="B191" s="70"/>
      <c r="C191" s="70"/>
      <c r="D191" s="70"/>
      <c r="E191" s="70"/>
      <c r="F191" s="71"/>
      <c r="G191" s="69" t="s">
        <v>26</v>
      </c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1"/>
      <c r="W191" s="40" t="s">
        <v>98</v>
      </c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68"/>
      <c r="AI191" s="40" t="s">
        <v>114</v>
      </c>
      <c r="AJ191" s="41"/>
      <c r="AK191" s="41"/>
      <c r="AL191" s="41"/>
      <c r="AM191" s="41"/>
      <c r="AN191" s="41"/>
      <c r="AO191" s="41"/>
      <c r="AP191" s="41"/>
      <c r="AQ191" s="41"/>
      <c r="AR191" s="41"/>
      <c r="AS191" s="41"/>
      <c r="AT191" s="68"/>
      <c r="AU191" s="40" t="s">
        <v>73</v>
      </c>
      <c r="AV191" s="41"/>
      <c r="AW191" s="41"/>
      <c r="AX191" s="41"/>
      <c r="AY191" s="41"/>
      <c r="AZ191" s="68"/>
      <c r="BA191" s="40" t="s">
        <v>115</v>
      </c>
      <c r="BB191" s="41"/>
      <c r="BC191" s="41"/>
      <c r="BD191" s="41"/>
      <c r="BE191" s="41"/>
      <c r="BF191" s="68"/>
      <c r="BG191" s="40" t="s">
        <v>116</v>
      </c>
      <c r="BH191" s="41"/>
      <c r="BI191" s="41"/>
      <c r="BJ191" s="41"/>
      <c r="BK191" s="41"/>
      <c r="BL191" s="68"/>
      <c r="BM191" s="12"/>
      <c r="BN191" s="12"/>
      <c r="BO191" s="12"/>
      <c r="BP191" s="12"/>
      <c r="BQ191" s="12"/>
      <c r="BR191" s="12"/>
      <c r="BS191" s="12"/>
      <c r="BT191" s="12"/>
      <c r="BU191" s="12"/>
    </row>
    <row r="192" spans="1:73" ht="13.9" customHeight="1">
      <c r="A192" s="132"/>
      <c r="B192" s="133"/>
      <c r="C192" s="133"/>
      <c r="D192" s="133"/>
      <c r="E192" s="133"/>
      <c r="F192" s="134"/>
      <c r="G192" s="132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4"/>
      <c r="W192" s="40" t="s">
        <v>15</v>
      </c>
      <c r="X192" s="41"/>
      <c r="Y192" s="41"/>
      <c r="Z192" s="41"/>
      <c r="AA192" s="41"/>
      <c r="AB192" s="68"/>
      <c r="AC192" s="40" t="s">
        <v>10</v>
      </c>
      <c r="AD192" s="41"/>
      <c r="AE192" s="41"/>
      <c r="AF192" s="41"/>
      <c r="AG192" s="41"/>
      <c r="AH192" s="68"/>
      <c r="AI192" s="40" t="s">
        <v>15</v>
      </c>
      <c r="AJ192" s="41"/>
      <c r="AK192" s="41"/>
      <c r="AL192" s="41"/>
      <c r="AM192" s="41"/>
      <c r="AN192" s="68"/>
      <c r="AO192" s="40" t="s">
        <v>10</v>
      </c>
      <c r="AP192" s="41"/>
      <c r="AQ192" s="41"/>
      <c r="AR192" s="41"/>
      <c r="AS192" s="41"/>
      <c r="AT192" s="68"/>
      <c r="AU192" s="69" t="s">
        <v>15</v>
      </c>
      <c r="AV192" s="70"/>
      <c r="AW192" s="71"/>
      <c r="AX192" s="69" t="s">
        <v>10</v>
      </c>
      <c r="AY192" s="70"/>
      <c r="AZ192" s="71"/>
      <c r="BA192" s="69" t="s">
        <v>15</v>
      </c>
      <c r="BB192" s="70"/>
      <c r="BC192" s="71"/>
      <c r="BD192" s="69" t="s">
        <v>10</v>
      </c>
      <c r="BE192" s="70"/>
      <c r="BF192" s="71"/>
      <c r="BG192" s="69" t="s">
        <v>15</v>
      </c>
      <c r="BH192" s="70"/>
      <c r="BI192" s="71"/>
      <c r="BJ192" s="69" t="s">
        <v>10</v>
      </c>
      <c r="BK192" s="70"/>
      <c r="BL192" s="71"/>
      <c r="BM192" s="12"/>
      <c r="BN192" s="12"/>
      <c r="BO192" s="12"/>
      <c r="BP192" s="12"/>
      <c r="BQ192" s="12"/>
      <c r="BR192" s="12"/>
      <c r="BS192" s="12"/>
      <c r="BT192" s="12"/>
      <c r="BU192" s="12"/>
    </row>
    <row r="193" spans="1:74" ht="33.6" customHeight="1">
      <c r="A193" s="72"/>
      <c r="B193" s="73"/>
      <c r="C193" s="73"/>
      <c r="D193" s="73"/>
      <c r="E193" s="73"/>
      <c r="F193" s="74"/>
      <c r="G193" s="72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4"/>
      <c r="W193" s="40" t="s">
        <v>27</v>
      </c>
      <c r="X193" s="41"/>
      <c r="Y193" s="68"/>
      <c r="Z193" s="40" t="s">
        <v>47</v>
      </c>
      <c r="AA193" s="41"/>
      <c r="AB193" s="68"/>
      <c r="AC193" s="40" t="s">
        <v>27</v>
      </c>
      <c r="AD193" s="41"/>
      <c r="AE193" s="68"/>
      <c r="AF193" s="40" t="s">
        <v>47</v>
      </c>
      <c r="AG193" s="41"/>
      <c r="AH193" s="68"/>
      <c r="AI193" s="40" t="s">
        <v>27</v>
      </c>
      <c r="AJ193" s="41"/>
      <c r="AK193" s="68"/>
      <c r="AL193" s="40" t="s">
        <v>47</v>
      </c>
      <c r="AM193" s="41"/>
      <c r="AN193" s="68"/>
      <c r="AO193" s="40" t="s">
        <v>27</v>
      </c>
      <c r="AP193" s="41"/>
      <c r="AQ193" s="68"/>
      <c r="AR193" s="40" t="s">
        <v>47</v>
      </c>
      <c r="AS193" s="41"/>
      <c r="AT193" s="68"/>
      <c r="AU193" s="72"/>
      <c r="AV193" s="73"/>
      <c r="AW193" s="74"/>
      <c r="AX193" s="72"/>
      <c r="AY193" s="73"/>
      <c r="AZ193" s="74"/>
      <c r="BA193" s="72"/>
      <c r="BB193" s="73"/>
      <c r="BC193" s="74"/>
      <c r="BD193" s="72"/>
      <c r="BE193" s="73"/>
      <c r="BF193" s="74"/>
      <c r="BG193" s="72"/>
      <c r="BH193" s="73"/>
      <c r="BI193" s="74"/>
      <c r="BJ193" s="72"/>
      <c r="BK193" s="73"/>
      <c r="BL193" s="74"/>
      <c r="BM193" s="12"/>
      <c r="BN193" s="12"/>
      <c r="BO193" s="12"/>
      <c r="BP193" s="12"/>
      <c r="BQ193" s="12"/>
      <c r="BR193" s="12"/>
      <c r="BS193" s="12"/>
      <c r="BT193" s="12"/>
      <c r="BU193" s="12"/>
    </row>
    <row r="194" spans="1:74" ht="15">
      <c r="A194" s="40">
        <v>1</v>
      </c>
      <c r="B194" s="41"/>
      <c r="C194" s="41"/>
      <c r="D194" s="41"/>
      <c r="E194" s="41"/>
      <c r="F194" s="68"/>
      <c r="G194" s="40">
        <v>2</v>
      </c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68"/>
      <c r="W194" s="40">
        <v>3</v>
      </c>
      <c r="X194" s="41"/>
      <c r="Y194" s="68"/>
      <c r="Z194" s="40">
        <v>4</v>
      </c>
      <c r="AA194" s="41"/>
      <c r="AB194" s="68"/>
      <c r="AC194" s="40">
        <v>5</v>
      </c>
      <c r="AD194" s="41"/>
      <c r="AE194" s="68"/>
      <c r="AF194" s="40">
        <v>6</v>
      </c>
      <c r="AG194" s="41"/>
      <c r="AH194" s="68"/>
      <c r="AI194" s="40">
        <v>7</v>
      </c>
      <c r="AJ194" s="41"/>
      <c r="AK194" s="68"/>
      <c r="AL194" s="40">
        <v>8</v>
      </c>
      <c r="AM194" s="41"/>
      <c r="AN194" s="68"/>
      <c r="AO194" s="40">
        <v>9</v>
      </c>
      <c r="AP194" s="41"/>
      <c r="AQ194" s="68"/>
      <c r="AR194" s="40">
        <v>10</v>
      </c>
      <c r="AS194" s="41"/>
      <c r="AT194" s="68"/>
      <c r="AU194" s="40">
        <v>11</v>
      </c>
      <c r="AV194" s="41"/>
      <c r="AW194" s="68"/>
      <c r="AX194" s="40">
        <v>12</v>
      </c>
      <c r="AY194" s="41"/>
      <c r="AZ194" s="68"/>
      <c r="BA194" s="40">
        <v>13</v>
      </c>
      <c r="BB194" s="41"/>
      <c r="BC194" s="68"/>
      <c r="BD194" s="40">
        <v>14</v>
      </c>
      <c r="BE194" s="41"/>
      <c r="BF194" s="68"/>
      <c r="BG194" s="40">
        <v>15</v>
      </c>
      <c r="BH194" s="41"/>
      <c r="BI194" s="68"/>
      <c r="BJ194" s="40">
        <v>16</v>
      </c>
      <c r="BK194" s="41"/>
      <c r="BL194" s="68"/>
      <c r="BM194" s="12"/>
      <c r="BN194" s="12"/>
      <c r="BO194" s="12"/>
      <c r="BP194" s="12"/>
      <c r="BQ194" s="12"/>
      <c r="BR194" s="12"/>
      <c r="BS194" s="12"/>
      <c r="BT194" s="12"/>
      <c r="BU194" s="12"/>
    </row>
    <row r="195" spans="1:74" ht="13.15" customHeight="1">
      <c r="A195" s="83"/>
      <c r="B195" s="84"/>
      <c r="C195" s="84"/>
      <c r="D195" s="84"/>
      <c r="E195" s="84"/>
      <c r="F195" s="85"/>
      <c r="G195" s="83" t="s">
        <v>5</v>
      </c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5"/>
      <c r="W195" s="83"/>
      <c r="X195" s="84"/>
      <c r="Y195" s="85"/>
      <c r="Z195" s="83"/>
      <c r="AA195" s="84"/>
      <c r="AB195" s="85"/>
      <c r="AC195" s="90"/>
      <c r="AD195" s="91"/>
      <c r="AE195" s="92"/>
      <c r="AF195" s="90"/>
      <c r="AG195" s="91"/>
      <c r="AH195" s="92"/>
      <c r="AI195" s="83"/>
      <c r="AJ195" s="84"/>
      <c r="AK195" s="85"/>
      <c r="AL195" s="83"/>
      <c r="AM195" s="84"/>
      <c r="AN195" s="85"/>
      <c r="AO195" s="90"/>
      <c r="AP195" s="91"/>
      <c r="AQ195" s="92"/>
      <c r="AR195" s="90"/>
      <c r="AS195" s="91"/>
      <c r="AT195" s="92"/>
      <c r="AU195" s="83"/>
      <c r="AV195" s="84"/>
      <c r="AW195" s="85"/>
      <c r="AX195" s="90"/>
      <c r="AY195" s="91"/>
      <c r="AZ195" s="92"/>
      <c r="BA195" s="83"/>
      <c r="BB195" s="84"/>
      <c r="BC195" s="85"/>
      <c r="BD195" s="90"/>
      <c r="BE195" s="91"/>
      <c r="BF195" s="92"/>
      <c r="BG195" s="83"/>
      <c r="BH195" s="84"/>
      <c r="BI195" s="85"/>
      <c r="BJ195" s="90"/>
      <c r="BK195" s="91"/>
      <c r="BL195" s="92"/>
      <c r="BM195" s="12"/>
      <c r="BN195" s="12"/>
      <c r="BO195" s="12"/>
      <c r="BP195" s="12"/>
      <c r="BQ195" s="12"/>
      <c r="BR195" s="12"/>
      <c r="BS195" s="12"/>
      <c r="BT195" s="12"/>
      <c r="BU195" s="12"/>
    </row>
    <row r="196" spans="1:74" ht="37.15" customHeight="1">
      <c r="A196" s="140"/>
      <c r="B196" s="141"/>
      <c r="C196" s="141"/>
      <c r="D196" s="141"/>
      <c r="E196" s="141"/>
      <c r="F196" s="142"/>
      <c r="G196" s="104" t="s">
        <v>72</v>
      </c>
      <c r="H196" s="105"/>
      <c r="I196" s="105"/>
      <c r="J196" s="105"/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106"/>
      <c r="W196" s="76"/>
      <c r="X196" s="77"/>
      <c r="Y196" s="78"/>
      <c r="Z196" s="76"/>
      <c r="AA196" s="77"/>
      <c r="AB196" s="78"/>
      <c r="AC196" s="76"/>
      <c r="AD196" s="77"/>
      <c r="AE196" s="78"/>
      <c r="AF196" s="76"/>
      <c r="AG196" s="77"/>
      <c r="AH196" s="78"/>
      <c r="AI196" s="76"/>
      <c r="AJ196" s="77"/>
      <c r="AK196" s="78"/>
      <c r="AL196" s="76"/>
      <c r="AM196" s="77"/>
      <c r="AN196" s="78"/>
      <c r="AO196" s="76"/>
      <c r="AP196" s="77"/>
      <c r="AQ196" s="78"/>
      <c r="AR196" s="76"/>
      <c r="AS196" s="77"/>
      <c r="AT196" s="78"/>
      <c r="AU196" s="76"/>
      <c r="AV196" s="77"/>
      <c r="AW196" s="78"/>
      <c r="AX196" s="76"/>
      <c r="AY196" s="77"/>
      <c r="AZ196" s="78"/>
      <c r="BA196" s="76"/>
      <c r="BB196" s="77"/>
      <c r="BC196" s="78"/>
      <c r="BD196" s="76"/>
      <c r="BE196" s="77"/>
      <c r="BF196" s="78"/>
      <c r="BG196" s="76"/>
      <c r="BH196" s="77"/>
      <c r="BI196" s="78"/>
      <c r="BJ196" s="76"/>
      <c r="BK196" s="77"/>
      <c r="BL196" s="78"/>
      <c r="BM196" s="13"/>
      <c r="BN196" s="13"/>
      <c r="BO196" s="13"/>
      <c r="BP196" s="13"/>
      <c r="BQ196" s="13"/>
      <c r="BR196" s="13"/>
      <c r="BS196" s="13"/>
      <c r="BT196" s="13"/>
      <c r="BU196" s="13"/>
    </row>
    <row r="197" spans="1:74" ht="13.15" customHeight="1">
      <c r="A197" s="113"/>
      <c r="B197" s="114"/>
      <c r="C197" s="114"/>
      <c r="D197" s="114"/>
      <c r="E197" s="114"/>
      <c r="F197" s="115"/>
      <c r="G197" s="42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56"/>
      <c r="W197" s="79"/>
      <c r="X197" s="80"/>
      <c r="Y197" s="81"/>
      <c r="Z197" s="79"/>
      <c r="AA197" s="80"/>
      <c r="AB197" s="81"/>
      <c r="AC197" s="79"/>
      <c r="AD197" s="80"/>
      <c r="AE197" s="81"/>
      <c r="AF197" s="79"/>
      <c r="AG197" s="80"/>
      <c r="AH197" s="81"/>
      <c r="AI197" s="79"/>
      <c r="AJ197" s="80"/>
      <c r="AK197" s="81"/>
      <c r="AL197" s="79"/>
      <c r="AM197" s="80"/>
      <c r="AN197" s="81"/>
      <c r="AO197" s="79"/>
      <c r="AP197" s="80"/>
      <c r="AQ197" s="81"/>
      <c r="AR197" s="79"/>
      <c r="AS197" s="80"/>
      <c r="AT197" s="81"/>
      <c r="AU197" s="79"/>
      <c r="AV197" s="80"/>
      <c r="AW197" s="81"/>
      <c r="AX197" s="79"/>
      <c r="AY197" s="80"/>
      <c r="AZ197" s="81"/>
      <c r="BA197" s="79"/>
      <c r="BB197" s="80"/>
      <c r="BC197" s="81"/>
      <c r="BD197" s="79"/>
      <c r="BE197" s="80"/>
      <c r="BF197" s="81"/>
      <c r="BG197" s="79"/>
      <c r="BH197" s="80"/>
      <c r="BI197" s="81"/>
      <c r="BJ197" s="79"/>
      <c r="BK197" s="80"/>
      <c r="BL197" s="81"/>
      <c r="BM197" s="20"/>
      <c r="BN197" s="20"/>
      <c r="BO197" s="20"/>
      <c r="BP197" s="20"/>
      <c r="BQ197" s="20"/>
      <c r="BR197" s="20"/>
      <c r="BS197" s="20"/>
      <c r="BT197" s="20"/>
      <c r="BU197" s="20"/>
    </row>
    <row r="198" spans="1:74">
      <c r="A198" s="26"/>
    </row>
    <row r="199" spans="1:74" ht="13.9" customHeight="1">
      <c r="A199" s="51" t="s">
        <v>74</v>
      </c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  <c r="AE199" s="51"/>
      <c r="AF199" s="51"/>
      <c r="AG199" s="51"/>
      <c r="AH199" s="51"/>
      <c r="AI199" s="51"/>
      <c r="AJ199" s="51"/>
      <c r="AK199" s="51"/>
      <c r="AL199" s="51"/>
      <c r="AM199" s="51"/>
      <c r="AN199" s="51"/>
      <c r="AO199" s="51"/>
      <c r="AP199" s="51"/>
      <c r="AQ199" s="51"/>
      <c r="AR199" s="51"/>
      <c r="AS199" s="51"/>
      <c r="AT199" s="51"/>
      <c r="AU199" s="51"/>
      <c r="AV199" s="51"/>
      <c r="AW199" s="51"/>
      <c r="AX199" s="51"/>
      <c r="AY199" s="51"/>
      <c r="AZ199" s="51"/>
      <c r="BA199" s="51"/>
      <c r="BB199" s="51"/>
      <c r="BC199" s="51"/>
      <c r="BD199" s="51"/>
      <c r="BE199" s="51"/>
      <c r="BF199" s="51"/>
      <c r="BG199" s="51"/>
      <c r="BH199" s="51"/>
      <c r="BI199" s="51"/>
      <c r="BJ199" s="51"/>
      <c r="BK199" s="51"/>
      <c r="BL199" s="51"/>
      <c r="BM199" s="12"/>
      <c r="BN199" s="12"/>
      <c r="BO199" s="12"/>
      <c r="BP199" s="12"/>
      <c r="BQ199" s="12"/>
      <c r="BR199" s="12"/>
      <c r="BS199" s="12"/>
      <c r="BT199" s="12"/>
      <c r="BU199" s="12"/>
    </row>
    <row r="200" spans="1:74" ht="14.25">
      <c r="A200" s="7"/>
    </row>
    <row r="201" spans="1:74" ht="13.9" customHeight="1">
      <c r="A201" s="51" t="s">
        <v>117</v>
      </c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1"/>
      <c r="AF201" s="51"/>
      <c r="AG201" s="51"/>
      <c r="AH201" s="51"/>
      <c r="AI201" s="51"/>
      <c r="AJ201" s="51"/>
      <c r="AK201" s="51"/>
      <c r="AL201" s="51"/>
      <c r="AM201" s="51"/>
      <c r="AN201" s="51"/>
      <c r="AO201" s="51"/>
      <c r="AP201" s="51"/>
      <c r="AQ201" s="51"/>
      <c r="AR201" s="51"/>
      <c r="AS201" s="51"/>
      <c r="AT201" s="51"/>
      <c r="AU201" s="51"/>
      <c r="AV201" s="51"/>
      <c r="AW201" s="51"/>
      <c r="AX201" s="51"/>
      <c r="AY201" s="51"/>
      <c r="AZ201" s="51"/>
      <c r="BA201" s="51"/>
      <c r="BB201" s="51"/>
      <c r="BC201" s="51"/>
      <c r="BD201" s="51"/>
      <c r="BE201" s="51"/>
      <c r="BF201" s="51"/>
      <c r="BG201" s="51"/>
      <c r="BH201" s="51"/>
      <c r="BI201" s="51"/>
      <c r="BJ201" s="51"/>
      <c r="BK201" s="51"/>
      <c r="BL201" s="51"/>
      <c r="BM201" s="12"/>
      <c r="BN201" s="12"/>
      <c r="BO201" s="12"/>
      <c r="BP201" s="12"/>
      <c r="BQ201" s="12"/>
      <c r="BR201" s="12"/>
      <c r="BS201" s="12"/>
      <c r="BT201" s="12"/>
      <c r="BU201" s="12"/>
    </row>
    <row r="202" spans="1:74" ht="14.25">
      <c r="A202" s="7"/>
    </row>
    <row r="203" spans="1:74" ht="15">
      <c r="A203" s="112" t="s">
        <v>9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  <c r="Z203" s="112"/>
      <c r="AA203" s="112"/>
      <c r="AB203" s="112"/>
      <c r="AC203" s="112"/>
      <c r="AD203" s="112"/>
      <c r="AE203" s="112"/>
      <c r="AF203" s="112"/>
      <c r="AG203" s="112"/>
      <c r="AH203" s="112"/>
      <c r="AI203" s="112"/>
      <c r="AJ203" s="112"/>
      <c r="AK203" s="112"/>
      <c r="AL203" s="112"/>
      <c r="AM203" s="112"/>
      <c r="AN203" s="112"/>
      <c r="AO203" s="112"/>
      <c r="AP203" s="112"/>
      <c r="AQ203" s="112"/>
      <c r="AR203" s="112"/>
      <c r="AS203" s="112"/>
      <c r="AT203" s="112"/>
      <c r="AU203" s="112"/>
      <c r="AV203" s="112"/>
      <c r="AW203" s="112"/>
      <c r="AX203" s="112"/>
      <c r="AY203" s="112"/>
      <c r="AZ203" s="112"/>
      <c r="BA203" s="112"/>
      <c r="BB203" s="112"/>
      <c r="BC203" s="112"/>
      <c r="BD203" s="112"/>
      <c r="BE203" s="112"/>
      <c r="BF203" s="112"/>
      <c r="BG203" s="112"/>
      <c r="BH203" s="112"/>
      <c r="BI203" s="112"/>
      <c r="BJ203" s="112"/>
      <c r="BK203" s="112"/>
      <c r="BL203" s="112"/>
      <c r="BM203" s="12"/>
      <c r="BN203" s="12"/>
      <c r="BO203" s="12"/>
      <c r="BP203" s="12"/>
      <c r="BQ203" s="12"/>
      <c r="BR203" s="12"/>
      <c r="BS203" s="12"/>
      <c r="BT203" s="12"/>
      <c r="BU203" s="12"/>
    </row>
    <row r="204" spans="1:74" ht="13.9" customHeight="1">
      <c r="A204" s="44" t="s">
        <v>35</v>
      </c>
      <c r="B204" s="44"/>
      <c r="C204" s="44"/>
      <c r="D204" s="44"/>
      <c r="E204" s="44"/>
      <c r="F204" s="44"/>
      <c r="G204" s="44" t="s">
        <v>75</v>
      </c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 t="s">
        <v>28</v>
      </c>
      <c r="U204" s="44"/>
      <c r="V204" s="44"/>
      <c r="W204" s="44"/>
      <c r="X204" s="44"/>
      <c r="Y204" s="44"/>
      <c r="Z204" s="44"/>
      <c r="AA204" s="40" t="s">
        <v>98</v>
      </c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68"/>
      <c r="AP204" s="40" t="s">
        <v>99</v>
      </c>
      <c r="AQ204" s="41"/>
      <c r="AR204" s="41"/>
      <c r="AS204" s="41"/>
      <c r="AT204" s="41"/>
      <c r="AU204" s="41"/>
      <c r="AV204" s="41"/>
      <c r="AW204" s="41"/>
      <c r="AX204" s="41"/>
      <c r="AY204" s="41"/>
      <c r="AZ204" s="41"/>
      <c r="BA204" s="41"/>
      <c r="BB204" s="41"/>
      <c r="BC204" s="41"/>
      <c r="BD204" s="68"/>
      <c r="BE204" s="44" t="s">
        <v>100</v>
      </c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12"/>
      <c r="BU204" s="12"/>
      <c r="BV204" s="12"/>
    </row>
    <row r="205" spans="1:74" ht="31.5" customHeight="1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0" t="s">
        <v>15</v>
      </c>
      <c r="AB205" s="41"/>
      <c r="AC205" s="41"/>
      <c r="AD205" s="41"/>
      <c r="AE205" s="68"/>
      <c r="AF205" s="40" t="s">
        <v>10</v>
      </c>
      <c r="AG205" s="41"/>
      <c r="AH205" s="41"/>
      <c r="AI205" s="41"/>
      <c r="AJ205" s="68"/>
      <c r="AK205" s="40" t="s">
        <v>76</v>
      </c>
      <c r="AL205" s="41"/>
      <c r="AM205" s="41"/>
      <c r="AN205" s="41"/>
      <c r="AO205" s="68"/>
      <c r="AP205" s="44" t="s">
        <v>15</v>
      </c>
      <c r="AQ205" s="44"/>
      <c r="AR205" s="44"/>
      <c r="AS205" s="44"/>
      <c r="AT205" s="44"/>
      <c r="AU205" s="44" t="s">
        <v>10</v>
      </c>
      <c r="AV205" s="44"/>
      <c r="AW205" s="44"/>
      <c r="AX205" s="44"/>
      <c r="AY205" s="44"/>
      <c r="AZ205" s="40" t="s">
        <v>77</v>
      </c>
      <c r="BA205" s="41"/>
      <c r="BB205" s="41"/>
      <c r="BC205" s="41"/>
      <c r="BD205" s="68"/>
      <c r="BE205" s="40" t="s">
        <v>15</v>
      </c>
      <c r="BF205" s="41"/>
      <c r="BG205" s="41"/>
      <c r="BH205" s="41"/>
      <c r="BI205" s="68"/>
      <c r="BJ205" s="40" t="s">
        <v>10</v>
      </c>
      <c r="BK205" s="41"/>
      <c r="BL205" s="41"/>
      <c r="BM205" s="41"/>
      <c r="BN205" s="68"/>
      <c r="BO205" s="40" t="s">
        <v>78</v>
      </c>
      <c r="BP205" s="41"/>
      <c r="BQ205" s="41"/>
      <c r="BR205" s="41"/>
      <c r="BS205" s="68"/>
      <c r="BT205" s="12"/>
      <c r="BU205" s="12"/>
      <c r="BV205" s="12"/>
    </row>
    <row r="206" spans="1:74" ht="15">
      <c r="A206" s="44">
        <v>1</v>
      </c>
      <c r="B206" s="44"/>
      <c r="C206" s="44"/>
      <c r="D206" s="44"/>
      <c r="E206" s="44"/>
      <c r="F206" s="44"/>
      <c r="G206" s="44">
        <v>2</v>
      </c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>
        <v>3</v>
      </c>
      <c r="U206" s="44"/>
      <c r="V206" s="44"/>
      <c r="W206" s="44"/>
      <c r="X206" s="44"/>
      <c r="Y206" s="44"/>
      <c r="Z206" s="44"/>
      <c r="AA206" s="40">
        <v>4</v>
      </c>
      <c r="AB206" s="41"/>
      <c r="AC206" s="41"/>
      <c r="AD206" s="41"/>
      <c r="AE206" s="68"/>
      <c r="AF206" s="40">
        <v>5</v>
      </c>
      <c r="AG206" s="41"/>
      <c r="AH206" s="41"/>
      <c r="AI206" s="41"/>
      <c r="AJ206" s="68"/>
      <c r="AK206" s="40">
        <v>6</v>
      </c>
      <c r="AL206" s="41"/>
      <c r="AM206" s="41"/>
      <c r="AN206" s="41"/>
      <c r="AO206" s="68"/>
      <c r="AP206" s="44">
        <v>7</v>
      </c>
      <c r="AQ206" s="44"/>
      <c r="AR206" s="44"/>
      <c r="AS206" s="44"/>
      <c r="AT206" s="44"/>
      <c r="AU206" s="44">
        <v>8</v>
      </c>
      <c r="AV206" s="44"/>
      <c r="AW206" s="44"/>
      <c r="AX206" s="44"/>
      <c r="AY206" s="44"/>
      <c r="AZ206" s="44">
        <v>9</v>
      </c>
      <c r="BA206" s="44"/>
      <c r="BB206" s="44"/>
      <c r="BC206" s="44"/>
      <c r="BD206" s="44"/>
      <c r="BE206" s="40">
        <v>10</v>
      </c>
      <c r="BF206" s="41"/>
      <c r="BG206" s="41"/>
      <c r="BH206" s="41"/>
      <c r="BI206" s="68"/>
      <c r="BJ206" s="40">
        <v>11</v>
      </c>
      <c r="BK206" s="41"/>
      <c r="BL206" s="41"/>
      <c r="BM206" s="41"/>
      <c r="BN206" s="68"/>
      <c r="BO206" s="44">
        <v>12</v>
      </c>
      <c r="BP206" s="44"/>
      <c r="BQ206" s="44"/>
      <c r="BR206" s="44"/>
      <c r="BS206" s="44"/>
      <c r="BT206" s="12"/>
      <c r="BU206" s="12"/>
      <c r="BV206" s="12"/>
    </row>
    <row r="207" spans="1:74" ht="68.25" customHeight="1">
      <c r="A207" s="55">
        <v>1</v>
      </c>
      <c r="B207" s="55"/>
      <c r="C207" s="55"/>
      <c r="D207" s="55"/>
      <c r="E207" s="55"/>
      <c r="F207" s="55"/>
      <c r="G207" s="63" t="s">
        <v>160</v>
      </c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 t="s">
        <v>161</v>
      </c>
      <c r="U207" s="63"/>
      <c r="V207" s="63"/>
      <c r="W207" s="63"/>
      <c r="X207" s="63"/>
      <c r="Y207" s="63"/>
      <c r="Z207" s="63"/>
      <c r="AA207" s="90"/>
      <c r="AB207" s="91"/>
      <c r="AC207" s="91"/>
      <c r="AD207" s="91"/>
      <c r="AE207" s="92"/>
      <c r="AF207" s="90"/>
      <c r="AG207" s="91"/>
      <c r="AH207" s="91"/>
      <c r="AI207" s="91"/>
      <c r="AJ207" s="92"/>
      <c r="AK207" s="90"/>
      <c r="AL207" s="91"/>
      <c r="AM207" s="91"/>
      <c r="AN207" s="91"/>
      <c r="AO207" s="92"/>
      <c r="AP207" s="82"/>
      <c r="AQ207" s="82"/>
      <c r="AR207" s="82"/>
      <c r="AS207" s="82"/>
      <c r="AT207" s="82"/>
      <c r="AU207" s="82"/>
      <c r="AV207" s="82"/>
      <c r="AW207" s="82"/>
      <c r="AX207" s="82"/>
      <c r="AY207" s="82"/>
      <c r="AZ207" s="82"/>
      <c r="BA207" s="82"/>
      <c r="BB207" s="82"/>
      <c r="BC207" s="82"/>
      <c r="BD207" s="82"/>
      <c r="BE207" s="90"/>
      <c r="BF207" s="91"/>
      <c r="BG207" s="91"/>
      <c r="BH207" s="91"/>
      <c r="BI207" s="92"/>
      <c r="BJ207" s="90"/>
      <c r="BK207" s="91"/>
      <c r="BL207" s="91"/>
      <c r="BM207" s="91"/>
      <c r="BN207" s="92"/>
      <c r="BO207" s="82"/>
      <c r="BP207" s="82"/>
      <c r="BQ207" s="82"/>
      <c r="BR207" s="82"/>
      <c r="BS207" s="82"/>
      <c r="BT207" s="12"/>
      <c r="BU207" s="12"/>
      <c r="BV207" s="12"/>
    </row>
    <row r="208" spans="1:74">
      <c r="A208" s="55"/>
      <c r="B208" s="55"/>
      <c r="C208" s="55"/>
      <c r="D208" s="55"/>
      <c r="E208" s="55"/>
      <c r="F208" s="55"/>
      <c r="G208" s="63" t="s">
        <v>162</v>
      </c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90">
        <v>14042</v>
      </c>
      <c r="AB208" s="91"/>
      <c r="AC208" s="91"/>
      <c r="AD208" s="91"/>
      <c r="AE208" s="92"/>
      <c r="AF208" s="90"/>
      <c r="AG208" s="91"/>
      <c r="AH208" s="91"/>
      <c r="AI208" s="91"/>
      <c r="AJ208" s="92"/>
      <c r="AK208" s="90">
        <v>14042</v>
      </c>
      <c r="AL208" s="91"/>
      <c r="AM208" s="91"/>
      <c r="AN208" s="91"/>
      <c r="AO208" s="92"/>
      <c r="AP208" s="82"/>
      <c r="AQ208" s="82"/>
      <c r="AR208" s="82"/>
      <c r="AS208" s="82"/>
      <c r="AT208" s="82"/>
      <c r="AU208" s="82"/>
      <c r="AV208" s="82"/>
      <c r="AW208" s="82"/>
      <c r="AX208" s="82"/>
      <c r="AY208" s="82"/>
      <c r="AZ208" s="82"/>
      <c r="BA208" s="82"/>
      <c r="BB208" s="82"/>
      <c r="BC208" s="82"/>
      <c r="BD208" s="82"/>
      <c r="BE208" s="90"/>
      <c r="BF208" s="91"/>
      <c r="BG208" s="91"/>
      <c r="BH208" s="91"/>
      <c r="BI208" s="92"/>
      <c r="BJ208" s="90"/>
      <c r="BK208" s="91"/>
      <c r="BL208" s="91"/>
      <c r="BM208" s="91"/>
      <c r="BN208" s="92"/>
      <c r="BO208" s="82"/>
      <c r="BP208" s="82"/>
      <c r="BQ208" s="82"/>
      <c r="BR208" s="82"/>
      <c r="BS208" s="82"/>
      <c r="BT208" s="12"/>
      <c r="BU208" s="12"/>
      <c r="BV208" s="12"/>
    </row>
    <row r="209" spans="1:74" ht="92.25" customHeight="1">
      <c r="A209" s="55">
        <v>2</v>
      </c>
      <c r="B209" s="55"/>
      <c r="C209" s="55"/>
      <c r="D209" s="55"/>
      <c r="E209" s="55"/>
      <c r="F209" s="55"/>
      <c r="G209" s="63" t="s">
        <v>165</v>
      </c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 t="s">
        <v>166</v>
      </c>
      <c r="U209" s="63"/>
      <c r="V209" s="63"/>
      <c r="W209" s="63"/>
      <c r="X209" s="63"/>
      <c r="Y209" s="63"/>
      <c r="Z209" s="63"/>
      <c r="AA209" s="90"/>
      <c r="AB209" s="91"/>
      <c r="AC209" s="91"/>
      <c r="AD209" s="91"/>
      <c r="AE209" s="92"/>
      <c r="AF209" s="90"/>
      <c r="AG209" s="91"/>
      <c r="AH209" s="91"/>
      <c r="AI209" s="91"/>
      <c r="AJ209" s="92"/>
      <c r="AK209" s="90"/>
      <c r="AL209" s="91"/>
      <c r="AM209" s="91"/>
      <c r="AN209" s="91"/>
      <c r="AO209" s="92"/>
      <c r="AP209" s="82"/>
      <c r="AQ209" s="82"/>
      <c r="AR209" s="82"/>
      <c r="AS209" s="82"/>
      <c r="AT209" s="82"/>
      <c r="AU209" s="82"/>
      <c r="AV209" s="82"/>
      <c r="AW209" s="82"/>
      <c r="AX209" s="82"/>
      <c r="AY209" s="82"/>
      <c r="AZ209" s="82"/>
      <c r="BA209" s="82"/>
      <c r="BB209" s="82"/>
      <c r="BC209" s="82"/>
      <c r="BD209" s="82"/>
      <c r="BE209" s="90"/>
      <c r="BF209" s="91"/>
      <c r="BG209" s="91"/>
      <c r="BH209" s="91"/>
      <c r="BI209" s="92"/>
      <c r="BJ209" s="90"/>
      <c r="BK209" s="91"/>
      <c r="BL209" s="91"/>
      <c r="BM209" s="91"/>
      <c r="BN209" s="92"/>
      <c r="BO209" s="82"/>
      <c r="BP209" s="82"/>
      <c r="BQ209" s="82"/>
      <c r="BR209" s="82"/>
      <c r="BS209" s="82"/>
      <c r="BT209" s="12"/>
      <c r="BU209" s="12"/>
      <c r="BV209" s="12"/>
    </row>
    <row r="210" spans="1:74">
      <c r="A210" s="55"/>
      <c r="B210" s="55"/>
      <c r="C210" s="55"/>
      <c r="D210" s="55"/>
      <c r="E210" s="55"/>
      <c r="F210" s="55"/>
      <c r="G210" s="63" t="s">
        <v>162</v>
      </c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  <c r="AA210" s="90"/>
      <c r="AB210" s="91"/>
      <c r="AC210" s="91"/>
      <c r="AD210" s="91"/>
      <c r="AE210" s="92"/>
      <c r="AF210" s="90"/>
      <c r="AG210" s="91"/>
      <c r="AH210" s="91"/>
      <c r="AI210" s="91"/>
      <c r="AJ210" s="92"/>
      <c r="AK210" s="90"/>
      <c r="AL210" s="91"/>
      <c r="AM210" s="91"/>
      <c r="AN210" s="91"/>
      <c r="AO210" s="92"/>
      <c r="AP210" s="82">
        <v>81909</v>
      </c>
      <c r="AQ210" s="82"/>
      <c r="AR210" s="82"/>
      <c r="AS210" s="82"/>
      <c r="AT210" s="82"/>
      <c r="AU210" s="82"/>
      <c r="AV210" s="82"/>
      <c r="AW210" s="82"/>
      <c r="AX210" s="82"/>
      <c r="AY210" s="82"/>
      <c r="AZ210" s="82">
        <v>81909</v>
      </c>
      <c r="BA210" s="82"/>
      <c r="BB210" s="82"/>
      <c r="BC210" s="82"/>
      <c r="BD210" s="82"/>
      <c r="BE210" s="90"/>
      <c r="BF210" s="91"/>
      <c r="BG210" s="91"/>
      <c r="BH210" s="91"/>
      <c r="BI210" s="92"/>
      <c r="BJ210" s="90"/>
      <c r="BK210" s="91"/>
      <c r="BL210" s="91"/>
      <c r="BM210" s="91"/>
      <c r="BN210" s="92"/>
      <c r="BO210" s="82"/>
      <c r="BP210" s="82"/>
      <c r="BQ210" s="82"/>
      <c r="BR210" s="82"/>
      <c r="BS210" s="82"/>
      <c r="BT210" s="12"/>
      <c r="BU210" s="12"/>
      <c r="BV210" s="12"/>
    </row>
    <row r="211" spans="1:74" ht="74.25" customHeight="1">
      <c r="A211" s="55">
        <v>3</v>
      </c>
      <c r="B211" s="55"/>
      <c r="C211" s="55"/>
      <c r="D211" s="55"/>
      <c r="E211" s="55"/>
      <c r="F211" s="55"/>
      <c r="G211" s="63" t="s">
        <v>163</v>
      </c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 t="s">
        <v>164</v>
      </c>
      <c r="U211" s="63"/>
      <c r="V211" s="63"/>
      <c r="W211" s="63"/>
      <c r="X211" s="63"/>
      <c r="Y211" s="63"/>
      <c r="Z211" s="63"/>
      <c r="AA211" s="90"/>
      <c r="AB211" s="91"/>
      <c r="AC211" s="91"/>
      <c r="AD211" s="91"/>
      <c r="AE211" s="92"/>
      <c r="AF211" s="90"/>
      <c r="AG211" s="91"/>
      <c r="AH211" s="91"/>
      <c r="AI211" s="91"/>
      <c r="AJ211" s="92"/>
      <c r="AK211" s="90"/>
      <c r="AL211" s="91"/>
      <c r="AM211" s="91"/>
      <c r="AN211" s="91"/>
      <c r="AO211" s="92"/>
      <c r="AP211" s="82"/>
      <c r="AQ211" s="82"/>
      <c r="AR211" s="82"/>
      <c r="AS211" s="82"/>
      <c r="AT211" s="82"/>
      <c r="AU211" s="82"/>
      <c r="AV211" s="82"/>
      <c r="AW211" s="82"/>
      <c r="AX211" s="82"/>
      <c r="AY211" s="82"/>
      <c r="AZ211" s="82"/>
      <c r="BA211" s="82"/>
      <c r="BB211" s="82"/>
      <c r="BC211" s="82"/>
      <c r="BD211" s="82"/>
      <c r="BE211" s="90"/>
      <c r="BF211" s="91"/>
      <c r="BG211" s="91"/>
      <c r="BH211" s="91"/>
      <c r="BI211" s="92"/>
      <c r="BJ211" s="90"/>
      <c r="BK211" s="91"/>
      <c r="BL211" s="91"/>
      <c r="BM211" s="91"/>
      <c r="BN211" s="92"/>
      <c r="BO211" s="82"/>
      <c r="BP211" s="82"/>
      <c r="BQ211" s="82"/>
      <c r="BR211" s="82"/>
      <c r="BS211" s="82"/>
      <c r="BT211" s="12"/>
      <c r="BU211" s="12"/>
      <c r="BV211" s="12"/>
    </row>
    <row r="212" spans="1:74">
      <c r="A212" s="55"/>
      <c r="B212" s="55"/>
      <c r="C212" s="55"/>
      <c r="D212" s="55"/>
      <c r="E212" s="55"/>
      <c r="F212" s="55"/>
      <c r="G212" s="63" t="s">
        <v>162</v>
      </c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90"/>
      <c r="AB212" s="91"/>
      <c r="AC212" s="91"/>
      <c r="AD212" s="91"/>
      <c r="AE212" s="92"/>
      <c r="AF212" s="90"/>
      <c r="AG212" s="91"/>
      <c r="AH212" s="91"/>
      <c r="AI212" s="91"/>
      <c r="AJ212" s="92"/>
      <c r="AK212" s="90"/>
      <c r="AL212" s="91"/>
      <c r="AM212" s="91"/>
      <c r="AN212" s="91"/>
      <c r="AO212" s="92"/>
      <c r="AP212" s="82"/>
      <c r="AQ212" s="82"/>
      <c r="AR212" s="82"/>
      <c r="AS212" s="82"/>
      <c r="AT212" s="82"/>
      <c r="AU212" s="82"/>
      <c r="AV212" s="82"/>
      <c r="AW212" s="82"/>
      <c r="AX212" s="82"/>
      <c r="AY212" s="82"/>
      <c r="AZ212" s="82"/>
      <c r="BA212" s="82"/>
      <c r="BB212" s="82"/>
      <c r="BC212" s="82"/>
      <c r="BD212" s="82"/>
      <c r="BE212" s="90">
        <v>93192</v>
      </c>
      <c r="BF212" s="91"/>
      <c r="BG212" s="91"/>
      <c r="BH212" s="91"/>
      <c r="BI212" s="92"/>
      <c r="BJ212" s="90"/>
      <c r="BK212" s="91"/>
      <c r="BL212" s="91"/>
      <c r="BM212" s="91"/>
      <c r="BN212" s="92"/>
      <c r="BO212" s="82">
        <v>93192</v>
      </c>
      <c r="BP212" s="82"/>
      <c r="BQ212" s="82"/>
      <c r="BR212" s="82"/>
      <c r="BS212" s="82"/>
      <c r="BT212" s="12"/>
      <c r="BU212" s="12"/>
      <c r="BV212" s="12"/>
    </row>
    <row r="213" spans="1:74" ht="13.15" customHeight="1">
      <c r="A213" s="59"/>
      <c r="B213" s="59"/>
      <c r="C213" s="59"/>
      <c r="D213" s="59"/>
      <c r="E213" s="59"/>
      <c r="F213" s="59"/>
      <c r="G213" s="64" t="s">
        <v>5</v>
      </c>
      <c r="H213" s="64"/>
      <c r="I213" s="64"/>
      <c r="J213" s="64"/>
      <c r="K213" s="64"/>
      <c r="L213" s="64"/>
      <c r="M213" s="64"/>
      <c r="N213" s="64"/>
      <c r="O213" s="64"/>
      <c r="P213" s="64"/>
      <c r="Q213" s="64"/>
      <c r="R213" s="64"/>
      <c r="S213" s="64"/>
      <c r="T213" s="64"/>
      <c r="U213" s="64"/>
      <c r="V213" s="64"/>
      <c r="W213" s="64"/>
      <c r="X213" s="64"/>
      <c r="Y213" s="64"/>
      <c r="Z213" s="64"/>
      <c r="AA213" s="76">
        <f>SUM(AA208:AA212)</f>
        <v>14042</v>
      </c>
      <c r="AB213" s="77"/>
      <c r="AC213" s="77"/>
      <c r="AD213" s="77"/>
      <c r="AE213" s="78"/>
      <c r="AF213" s="76"/>
      <c r="AG213" s="77"/>
      <c r="AH213" s="77"/>
      <c r="AI213" s="77"/>
      <c r="AJ213" s="78"/>
      <c r="AK213" s="76">
        <f>SUM(AK208:AK212)</f>
        <v>14042</v>
      </c>
      <c r="AL213" s="77"/>
      <c r="AM213" s="77"/>
      <c r="AN213" s="77"/>
      <c r="AO213" s="78"/>
      <c r="AP213" s="58">
        <f>SUM(AP210:AP212)</f>
        <v>81909</v>
      </c>
      <c r="AQ213" s="58"/>
      <c r="AR213" s="58"/>
      <c r="AS213" s="58"/>
      <c r="AT213" s="58"/>
      <c r="AU213" s="58"/>
      <c r="AV213" s="58"/>
      <c r="AW213" s="58"/>
      <c r="AX213" s="58"/>
      <c r="AY213" s="58"/>
      <c r="AZ213" s="58">
        <f>SUM(AZ210:AZ212)</f>
        <v>81909</v>
      </c>
      <c r="BA213" s="58"/>
      <c r="BB213" s="58"/>
      <c r="BC213" s="58"/>
      <c r="BD213" s="58"/>
      <c r="BE213" s="76">
        <f>SUM(BE212)</f>
        <v>93192</v>
      </c>
      <c r="BF213" s="77"/>
      <c r="BG213" s="77"/>
      <c r="BH213" s="77"/>
      <c r="BI213" s="78"/>
      <c r="BJ213" s="76"/>
      <c r="BK213" s="77"/>
      <c r="BL213" s="77"/>
      <c r="BM213" s="77"/>
      <c r="BN213" s="78"/>
      <c r="BO213" s="58">
        <f>SUM(BO212)</f>
        <v>93192</v>
      </c>
      <c r="BP213" s="58"/>
      <c r="BQ213" s="58"/>
      <c r="BR213" s="58"/>
      <c r="BS213" s="58"/>
      <c r="BT213" s="13"/>
      <c r="BU213" s="13"/>
      <c r="BV213" s="13"/>
    </row>
    <row r="215" spans="1:74" ht="13.9" customHeight="1">
      <c r="A215" s="51" t="s">
        <v>118</v>
      </c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/>
      <c r="AL215" s="51"/>
      <c r="AM215" s="51"/>
      <c r="AN215" s="51"/>
      <c r="AO215" s="51"/>
      <c r="AP215" s="51"/>
      <c r="AQ215" s="51"/>
      <c r="AR215" s="51"/>
      <c r="AS215" s="51"/>
      <c r="AT215" s="51"/>
      <c r="AU215" s="51"/>
      <c r="AV215" s="51"/>
      <c r="AW215" s="51"/>
      <c r="AX215" s="51"/>
      <c r="AY215" s="51"/>
      <c r="AZ215" s="51"/>
      <c r="BA215" s="51"/>
      <c r="BB215" s="51"/>
      <c r="BC215" s="51"/>
      <c r="BD215" s="51"/>
      <c r="BE215" s="51"/>
      <c r="BF215" s="51"/>
      <c r="BG215" s="51"/>
      <c r="BH215" s="51"/>
      <c r="BI215" s="51"/>
      <c r="BJ215" s="51"/>
      <c r="BK215" s="51"/>
      <c r="BL215" s="51"/>
      <c r="BM215" s="12"/>
      <c r="BN215" s="12"/>
      <c r="BO215" s="12"/>
      <c r="BP215" s="12"/>
      <c r="BQ215" s="12"/>
      <c r="BR215" s="12"/>
      <c r="BS215" s="12"/>
      <c r="BT215" s="12"/>
      <c r="BU215" s="12"/>
    </row>
    <row r="216" spans="1:74" ht="14.25">
      <c r="A216" s="7"/>
    </row>
    <row r="217" spans="1:74" ht="15">
      <c r="A217" s="112" t="s">
        <v>9</v>
      </c>
      <c r="B217" s="112"/>
      <c r="C217" s="112"/>
      <c r="D217" s="112"/>
      <c r="E217" s="112"/>
      <c r="F217" s="112"/>
      <c r="G217" s="112"/>
      <c r="H217" s="112"/>
      <c r="I217" s="112"/>
      <c r="J217" s="112"/>
      <c r="K217" s="112"/>
      <c r="L217" s="112"/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  <c r="Z217" s="112"/>
      <c r="AA217" s="112"/>
      <c r="AB217" s="112"/>
      <c r="AC217" s="112"/>
      <c r="AD217" s="112"/>
      <c r="AE217" s="112"/>
      <c r="AF217" s="112"/>
      <c r="AG217" s="112"/>
      <c r="AH217" s="112"/>
      <c r="AI217" s="112"/>
      <c r="AJ217" s="112"/>
      <c r="AK217" s="112"/>
      <c r="AL217" s="112"/>
      <c r="AM217" s="112"/>
      <c r="AN217" s="112"/>
      <c r="AO217" s="112"/>
      <c r="AP217" s="112"/>
      <c r="AQ217" s="112"/>
      <c r="AR217" s="112"/>
      <c r="AS217" s="112"/>
      <c r="AT217" s="112"/>
      <c r="AU217" s="112"/>
      <c r="AV217" s="112"/>
      <c r="AW217" s="112"/>
      <c r="AX217" s="112"/>
      <c r="AY217" s="112"/>
      <c r="AZ217" s="112"/>
      <c r="BA217" s="112"/>
      <c r="BB217" s="1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</row>
    <row r="218" spans="1:74" ht="13.9" customHeight="1">
      <c r="A218" s="44" t="s">
        <v>35</v>
      </c>
      <c r="B218" s="44"/>
      <c r="C218" s="44"/>
      <c r="D218" s="44"/>
      <c r="E218" s="44"/>
      <c r="F218" s="44"/>
      <c r="G218" s="44" t="s">
        <v>75</v>
      </c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 t="s">
        <v>28</v>
      </c>
      <c r="U218" s="44"/>
      <c r="V218" s="44"/>
      <c r="W218" s="44"/>
      <c r="X218" s="44"/>
      <c r="Y218" s="44"/>
      <c r="Z218" s="44"/>
      <c r="AA218" s="40" t="s">
        <v>65</v>
      </c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  <c r="AO218" s="68"/>
      <c r="AP218" s="44" t="s">
        <v>105</v>
      </c>
      <c r="AQ218" s="44"/>
      <c r="AR218" s="44"/>
      <c r="AS218" s="44"/>
      <c r="AT218" s="44"/>
      <c r="AU218" s="44"/>
      <c r="AV218" s="44"/>
      <c r="AW218" s="44"/>
      <c r="AX218" s="44"/>
      <c r="AY218" s="44"/>
      <c r="AZ218" s="44"/>
      <c r="BA218" s="44"/>
      <c r="BB218" s="44"/>
      <c r="BC218" s="44"/>
      <c r="BD218" s="44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</row>
    <row r="219" spans="1:74" ht="34.5" customHeight="1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 t="s">
        <v>15</v>
      </c>
      <c r="AB219" s="44"/>
      <c r="AC219" s="44"/>
      <c r="AD219" s="44"/>
      <c r="AE219" s="44"/>
      <c r="AF219" s="44" t="s">
        <v>10</v>
      </c>
      <c r="AG219" s="44"/>
      <c r="AH219" s="44"/>
      <c r="AI219" s="44"/>
      <c r="AJ219" s="44"/>
      <c r="AK219" s="40" t="s">
        <v>76</v>
      </c>
      <c r="AL219" s="41"/>
      <c r="AM219" s="41"/>
      <c r="AN219" s="41"/>
      <c r="AO219" s="68"/>
      <c r="AP219" s="44" t="s">
        <v>15</v>
      </c>
      <c r="AQ219" s="44"/>
      <c r="AR219" s="44"/>
      <c r="AS219" s="44"/>
      <c r="AT219" s="44"/>
      <c r="AU219" s="44" t="s">
        <v>10</v>
      </c>
      <c r="AV219" s="44"/>
      <c r="AW219" s="44"/>
      <c r="AX219" s="44"/>
      <c r="AY219" s="44"/>
      <c r="AZ219" s="40" t="s">
        <v>77</v>
      </c>
      <c r="BA219" s="41"/>
      <c r="BB219" s="41"/>
      <c r="BC219" s="41"/>
      <c r="BD219" s="68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</row>
    <row r="220" spans="1:74" ht="15">
      <c r="A220" s="44">
        <v>1</v>
      </c>
      <c r="B220" s="44"/>
      <c r="C220" s="44"/>
      <c r="D220" s="44"/>
      <c r="E220" s="44"/>
      <c r="F220" s="44"/>
      <c r="G220" s="44">
        <v>2</v>
      </c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>
        <v>3</v>
      </c>
      <c r="U220" s="44"/>
      <c r="V220" s="44"/>
      <c r="W220" s="44"/>
      <c r="X220" s="44"/>
      <c r="Y220" s="44"/>
      <c r="Z220" s="44"/>
      <c r="AA220" s="44">
        <v>4</v>
      </c>
      <c r="AB220" s="44"/>
      <c r="AC220" s="44"/>
      <c r="AD220" s="44"/>
      <c r="AE220" s="44"/>
      <c r="AF220" s="44">
        <v>5</v>
      </c>
      <c r="AG220" s="44"/>
      <c r="AH220" s="44"/>
      <c r="AI220" s="44"/>
      <c r="AJ220" s="44"/>
      <c r="AK220" s="44">
        <v>6</v>
      </c>
      <c r="AL220" s="44"/>
      <c r="AM220" s="44"/>
      <c r="AN220" s="44"/>
      <c r="AO220" s="44"/>
      <c r="AP220" s="44">
        <v>7</v>
      </c>
      <c r="AQ220" s="44"/>
      <c r="AR220" s="44"/>
      <c r="AS220" s="44"/>
      <c r="AT220" s="44"/>
      <c r="AU220" s="44">
        <v>8</v>
      </c>
      <c r="AV220" s="44"/>
      <c r="AW220" s="44"/>
      <c r="AX220" s="44"/>
      <c r="AY220" s="44"/>
      <c r="AZ220" s="44">
        <v>9</v>
      </c>
      <c r="BA220" s="44"/>
      <c r="BB220" s="44"/>
      <c r="BC220" s="44"/>
      <c r="BD220" s="44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</row>
    <row r="221" spans="1:74" ht="77.25" customHeight="1">
      <c r="A221" s="55">
        <v>1</v>
      </c>
      <c r="B221" s="55"/>
      <c r="C221" s="55"/>
      <c r="D221" s="55"/>
      <c r="E221" s="55"/>
      <c r="F221" s="55"/>
      <c r="G221" s="63" t="s">
        <v>163</v>
      </c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 t="s">
        <v>164</v>
      </c>
      <c r="U221" s="63"/>
      <c r="V221" s="63"/>
      <c r="W221" s="63"/>
      <c r="X221" s="63"/>
      <c r="Y221" s="63"/>
      <c r="Z221" s="63"/>
      <c r="AA221" s="82"/>
      <c r="AB221" s="82"/>
      <c r="AC221" s="82"/>
      <c r="AD221" s="82"/>
      <c r="AE221" s="82"/>
      <c r="AF221" s="82"/>
      <c r="AG221" s="82"/>
      <c r="AH221" s="82"/>
      <c r="AI221" s="82"/>
      <c r="AJ221" s="82"/>
      <c r="AK221" s="82"/>
      <c r="AL221" s="82"/>
      <c r="AM221" s="82"/>
      <c r="AN221" s="82"/>
      <c r="AO221" s="82"/>
      <c r="AP221" s="82"/>
      <c r="AQ221" s="82"/>
      <c r="AR221" s="82"/>
      <c r="AS221" s="82"/>
      <c r="AT221" s="82"/>
      <c r="AU221" s="82"/>
      <c r="AV221" s="82"/>
      <c r="AW221" s="82"/>
      <c r="AX221" s="82"/>
      <c r="AY221" s="82"/>
      <c r="AZ221" s="82"/>
      <c r="BA221" s="82"/>
      <c r="BB221" s="82"/>
      <c r="BC221" s="82"/>
      <c r="BD221" s="8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</row>
    <row r="222" spans="1:74" ht="12.75" customHeight="1">
      <c r="A222" s="55"/>
      <c r="B222" s="55"/>
      <c r="C222" s="55"/>
      <c r="D222" s="55"/>
      <c r="E222" s="55"/>
      <c r="F222" s="55"/>
      <c r="G222" s="63" t="s">
        <v>162</v>
      </c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82">
        <v>98504</v>
      </c>
      <c r="AB222" s="82"/>
      <c r="AC222" s="82"/>
      <c r="AD222" s="82"/>
      <c r="AE222" s="82"/>
      <c r="AF222" s="82"/>
      <c r="AG222" s="82"/>
      <c r="AH222" s="82"/>
      <c r="AI222" s="82"/>
      <c r="AJ222" s="82"/>
      <c r="AK222" s="82">
        <v>98504</v>
      </c>
      <c r="AL222" s="82"/>
      <c r="AM222" s="82"/>
      <c r="AN222" s="82"/>
      <c r="AO222" s="82"/>
      <c r="AP222" s="82">
        <v>103725</v>
      </c>
      <c r="AQ222" s="82"/>
      <c r="AR222" s="82"/>
      <c r="AS222" s="82"/>
      <c r="AT222" s="82"/>
      <c r="AU222" s="82"/>
      <c r="AV222" s="82"/>
      <c r="AW222" s="82"/>
      <c r="AX222" s="82"/>
      <c r="AY222" s="82"/>
      <c r="AZ222" s="82">
        <v>103725</v>
      </c>
      <c r="BA222" s="82"/>
      <c r="BB222" s="82"/>
      <c r="BC222" s="82"/>
      <c r="BD222" s="8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</row>
    <row r="223" spans="1:74" ht="13.15" customHeight="1">
      <c r="A223" s="59"/>
      <c r="B223" s="59"/>
      <c r="C223" s="59"/>
      <c r="D223" s="59"/>
      <c r="E223" s="59"/>
      <c r="F223" s="59"/>
      <c r="G223" s="64" t="s">
        <v>5</v>
      </c>
      <c r="H223" s="64"/>
      <c r="I223" s="64"/>
      <c r="J223" s="64"/>
      <c r="K223" s="64"/>
      <c r="L223" s="64"/>
      <c r="M223" s="64"/>
      <c r="N223" s="64"/>
      <c r="O223" s="64"/>
      <c r="P223" s="64"/>
      <c r="Q223" s="64"/>
      <c r="R223" s="64"/>
      <c r="S223" s="64"/>
      <c r="T223" s="64"/>
      <c r="U223" s="64"/>
      <c r="V223" s="64"/>
      <c r="W223" s="64"/>
      <c r="X223" s="64"/>
      <c r="Y223" s="64"/>
      <c r="Z223" s="64"/>
      <c r="AA223" s="58">
        <f>SUM(AA222)</f>
        <v>98504</v>
      </c>
      <c r="AB223" s="58"/>
      <c r="AC223" s="58"/>
      <c r="AD223" s="58"/>
      <c r="AE223" s="58"/>
      <c r="AF223" s="58"/>
      <c r="AG223" s="58"/>
      <c r="AH223" s="58"/>
      <c r="AI223" s="58"/>
      <c r="AJ223" s="58"/>
      <c r="AK223" s="58">
        <f>SUM(AK222)</f>
        <v>98504</v>
      </c>
      <c r="AL223" s="58"/>
      <c r="AM223" s="58"/>
      <c r="AN223" s="58"/>
      <c r="AO223" s="58"/>
      <c r="AP223" s="58">
        <f>SUM(AP222)</f>
        <v>103725</v>
      </c>
      <c r="AQ223" s="58"/>
      <c r="AR223" s="58"/>
      <c r="AS223" s="58"/>
      <c r="AT223" s="58"/>
      <c r="AU223" s="58"/>
      <c r="AV223" s="58"/>
      <c r="AW223" s="58"/>
      <c r="AX223" s="58"/>
      <c r="AY223" s="58"/>
      <c r="AZ223" s="58">
        <f>SUM(AZ222)</f>
        <v>103725</v>
      </c>
      <c r="BA223" s="58"/>
      <c r="BB223" s="58"/>
      <c r="BC223" s="58"/>
      <c r="BD223" s="58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</row>
    <row r="224" spans="1:74" ht="13.15" customHeight="1">
      <c r="A224" s="27"/>
      <c r="B224" s="27"/>
      <c r="C224" s="27"/>
      <c r="D224" s="27"/>
      <c r="E224" s="27"/>
      <c r="F224" s="27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</row>
    <row r="225" spans="1:73" ht="13.9" customHeight="1">
      <c r="A225" s="51" t="s">
        <v>119</v>
      </c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  <c r="AE225" s="51"/>
      <c r="AF225" s="51"/>
      <c r="AG225" s="51"/>
      <c r="AH225" s="51"/>
      <c r="AI225" s="51"/>
      <c r="AJ225" s="51"/>
      <c r="AK225" s="51"/>
      <c r="AL225" s="51"/>
      <c r="AM225" s="51"/>
      <c r="AN225" s="51"/>
      <c r="AO225" s="51"/>
      <c r="AP225" s="51"/>
      <c r="AQ225" s="51"/>
      <c r="AR225" s="51"/>
      <c r="AS225" s="51"/>
      <c r="AT225" s="51"/>
      <c r="AU225" s="51"/>
      <c r="AV225" s="51"/>
      <c r="AW225" s="51"/>
      <c r="AX225" s="51"/>
      <c r="AY225" s="51"/>
      <c r="AZ225" s="51"/>
      <c r="BA225" s="51"/>
      <c r="BB225" s="51"/>
      <c r="BC225" s="51"/>
      <c r="BD225" s="51"/>
      <c r="BE225" s="51"/>
      <c r="BF225" s="51"/>
      <c r="BG225" s="51"/>
      <c r="BH225" s="51"/>
      <c r="BI225" s="51"/>
      <c r="BJ225" s="51"/>
      <c r="BK225" s="51"/>
      <c r="BL225" s="51"/>
      <c r="BM225" s="12"/>
      <c r="BN225" s="12"/>
      <c r="BO225" s="12"/>
      <c r="BP225" s="12"/>
      <c r="BQ225" s="12"/>
      <c r="BR225" s="12"/>
      <c r="BS225" s="12"/>
      <c r="BT225" s="12"/>
      <c r="BU225" s="12"/>
    </row>
    <row r="226" spans="1:73" ht="15">
      <c r="A226" s="112" t="s">
        <v>9</v>
      </c>
      <c r="B226" s="112"/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112"/>
      <c r="AA226" s="112"/>
      <c r="AB226" s="112"/>
      <c r="AC226" s="112"/>
      <c r="AD226" s="112"/>
      <c r="AE226" s="112"/>
      <c r="AF226" s="112"/>
      <c r="AG226" s="112"/>
      <c r="AH226" s="112"/>
      <c r="AI226" s="112"/>
      <c r="AJ226" s="112"/>
      <c r="AK226" s="112"/>
      <c r="AL226" s="112"/>
      <c r="AM226" s="112"/>
      <c r="AN226" s="112"/>
      <c r="AO226" s="112"/>
      <c r="AP226" s="112"/>
      <c r="AQ226" s="112"/>
      <c r="AR226" s="112"/>
      <c r="AS226" s="112"/>
      <c r="AT226" s="112"/>
      <c r="AU226" s="112"/>
      <c r="AV226" s="112"/>
      <c r="AW226" s="112"/>
      <c r="AX226" s="112"/>
      <c r="AY226" s="112"/>
      <c r="AZ226" s="112"/>
      <c r="BA226" s="112"/>
      <c r="BB226" s="112"/>
      <c r="BC226" s="112"/>
      <c r="BD226" s="112"/>
      <c r="BE226" s="112"/>
      <c r="BF226" s="112"/>
      <c r="BG226" s="112"/>
      <c r="BH226" s="112"/>
      <c r="BI226" s="112"/>
      <c r="BJ226" s="112"/>
      <c r="BK226" s="112"/>
      <c r="BL226" s="112"/>
      <c r="BM226" s="12"/>
      <c r="BN226" s="12"/>
      <c r="BO226" s="12"/>
      <c r="BP226" s="12"/>
      <c r="BQ226" s="12"/>
      <c r="BR226" s="12"/>
      <c r="BS226" s="12"/>
      <c r="BT226" s="12"/>
      <c r="BU226" s="12"/>
    </row>
    <row r="227" spans="1:73" ht="15">
      <c r="A227" s="5"/>
    </row>
    <row r="228" spans="1:73" ht="19.149999999999999" customHeight="1">
      <c r="A228" s="111" t="s">
        <v>79</v>
      </c>
      <c r="B228" s="111"/>
      <c r="C228" s="111"/>
      <c r="D228" s="111"/>
      <c r="E228" s="111"/>
      <c r="F228" s="111" t="s">
        <v>80</v>
      </c>
      <c r="G228" s="111"/>
      <c r="H228" s="111"/>
      <c r="I228" s="111"/>
      <c r="J228" s="111"/>
      <c r="K228" s="111"/>
      <c r="L228" s="111"/>
      <c r="M228" s="111" t="s">
        <v>81</v>
      </c>
      <c r="N228" s="111"/>
      <c r="O228" s="111"/>
      <c r="P228" s="111"/>
      <c r="Q228" s="111"/>
      <c r="R228" s="111"/>
      <c r="S228" s="111"/>
      <c r="T228" s="40" t="s">
        <v>98</v>
      </c>
      <c r="U228" s="41"/>
      <c r="V228" s="41"/>
      <c r="W228" s="41"/>
      <c r="X228" s="41"/>
      <c r="Y228" s="41"/>
      <c r="Z228" s="41"/>
      <c r="AA228" s="41"/>
      <c r="AB228" s="40" t="s">
        <v>99</v>
      </c>
      <c r="AC228" s="41"/>
      <c r="AD228" s="41"/>
      <c r="AE228" s="41"/>
      <c r="AF228" s="41"/>
      <c r="AG228" s="41"/>
      <c r="AH228" s="41"/>
      <c r="AI228" s="41"/>
      <c r="AJ228" s="40" t="s">
        <v>100</v>
      </c>
      <c r="AK228" s="41"/>
      <c r="AL228" s="41"/>
      <c r="AM228" s="41"/>
      <c r="AN228" s="41"/>
      <c r="AO228" s="41"/>
      <c r="AP228" s="41"/>
      <c r="AQ228" s="41"/>
      <c r="AR228" s="40" t="s">
        <v>65</v>
      </c>
      <c r="AS228" s="41"/>
      <c r="AT228" s="41"/>
      <c r="AU228" s="41"/>
      <c r="AV228" s="41"/>
      <c r="AW228" s="41"/>
      <c r="AX228" s="41"/>
      <c r="AY228" s="41"/>
      <c r="AZ228" s="44" t="s">
        <v>105</v>
      </c>
      <c r="BA228" s="44"/>
      <c r="BB228" s="44"/>
      <c r="BC228" s="44"/>
      <c r="BD228" s="44"/>
      <c r="BE228" s="44"/>
      <c r="BF228" s="44"/>
      <c r="BG228" s="44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</row>
    <row r="229" spans="1:73" s="31" customFormat="1" ht="51" customHeight="1">
      <c r="A229" s="111"/>
      <c r="B229" s="111"/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 t="s">
        <v>82</v>
      </c>
      <c r="U229" s="111"/>
      <c r="V229" s="111"/>
      <c r="W229" s="111"/>
      <c r="X229" s="111" t="s">
        <v>83</v>
      </c>
      <c r="Y229" s="111"/>
      <c r="Z229" s="111"/>
      <c r="AA229" s="111"/>
      <c r="AB229" s="111" t="s">
        <v>82</v>
      </c>
      <c r="AC229" s="111"/>
      <c r="AD229" s="111"/>
      <c r="AE229" s="111"/>
      <c r="AF229" s="111" t="s">
        <v>83</v>
      </c>
      <c r="AG229" s="111"/>
      <c r="AH229" s="111"/>
      <c r="AI229" s="111"/>
      <c r="AJ229" s="111" t="s">
        <v>82</v>
      </c>
      <c r="AK229" s="111"/>
      <c r="AL229" s="111"/>
      <c r="AM229" s="111"/>
      <c r="AN229" s="111" t="s">
        <v>83</v>
      </c>
      <c r="AO229" s="111"/>
      <c r="AP229" s="111"/>
      <c r="AQ229" s="111"/>
      <c r="AR229" s="111" t="s">
        <v>82</v>
      </c>
      <c r="AS229" s="111"/>
      <c r="AT229" s="111"/>
      <c r="AU229" s="111"/>
      <c r="AV229" s="111" t="s">
        <v>83</v>
      </c>
      <c r="AW229" s="111"/>
      <c r="AX229" s="111"/>
      <c r="AY229" s="111"/>
      <c r="AZ229" s="111" t="s">
        <v>82</v>
      </c>
      <c r="BA229" s="111"/>
      <c r="BB229" s="111"/>
      <c r="BC229" s="111"/>
      <c r="BD229" s="111" t="s">
        <v>83</v>
      </c>
      <c r="BE229" s="111"/>
      <c r="BF229" s="111"/>
      <c r="BG229" s="111"/>
      <c r="BH229" s="30"/>
      <c r="BI229" s="30"/>
      <c r="BJ229" s="30"/>
      <c r="BK229" s="30"/>
      <c r="BL229" s="30"/>
      <c r="BM229" s="30"/>
      <c r="BN229" s="30"/>
      <c r="BO229" s="30"/>
      <c r="BP229" s="30"/>
    </row>
    <row r="230" spans="1:73" ht="15">
      <c r="A230" s="44">
        <v>1</v>
      </c>
      <c r="B230" s="44"/>
      <c r="C230" s="44"/>
      <c r="D230" s="44"/>
      <c r="E230" s="44"/>
      <c r="F230" s="44">
        <v>2</v>
      </c>
      <c r="G230" s="44"/>
      <c r="H230" s="44"/>
      <c r="I230" s="44"/>
      <c r="J230" s="44"/>
      <c r="K230" s="44"/>
      <c r="L230" s="44"/>
      <c r="M230" s="44">
        <v>3</v>
      </c>
      <c r="N230" s="44"/>
      <c r="O230" s="44"/>
      <c r="P230" s="44"/>
      <c r="Q230" s="44"/>
      <c r="R230" s="44"/>
      <c r="S230" s="44"/>
      <c r="T230" s="44">
        <v>4</v>
      </c>
      <c r="U230" s="44"/>
      <c r="V230" s="44"/>
      <c r="W230" s="44"/>
      <c r="X230" s="44">
        <v>5</v>
      </c>
      <c r="Y230" s="44"/>
      <c r="Z230" s="44"/>
      <c r="AA230" s="44"/>
      <c r="AB230" s="44">
        <v>6</v>
      </c>
      <c r="AC230" s="44"/>
      <c r="AD230" s="44"/>
      <c r="AE230" s="44"/>
      <c r="AF230" s="44">
        <v>7</v>
      </c>
      <c r="AG230" s="44"/>
      <c r="AH230" s="44"/>
      <c r="AI230" s="44"/>
      <c r="AJ230" s="44">
        <v>8</v>
      </c>
      <c r="AK230" s="44"/>
      <c r="AL230" s="44"/>
      <c r="AM230" s="44"/>
      <c r="AN230" s="44">
        <v>9</v>
      </c>
      <c r="AO230" s="44"/>
      <c r="AP230" s="44"/>
      <c r="AQ230" s="44"/>
      <c r="AR230" s="44">
        <v>10</v>
      </c>
      <c r="AS230" s="44"/>
      <c r="AT230" s="44"/>
      <c r="AU230" s="44"/>
      <c r="AV230" s="44">
        <v>11</v>
      </c>
      <c r="AW230" s="44"/>
      <c r="AX230" s="44"/>
      <c r="AY230" s="44"/>
      <c r="AZ230" s="44">
        <v>12</v>
      </c>
      <c r="BA230" s="44"/>
      <c r="BB230" s="44"/>
      <c r="BC230" s="44"/>
      <c r="BD230" s="44">
        <v>13</v>
      </c>
      <c r="BE230" s="44"/>
      <c r="BF230" s="44"/>
      <c r="BG230" s="44"/>
      <c r="BH230" s="12"/>
      <c r="BI230" s="12"/>
      <c r="BJ230" s="12"/>
      <c r="BK230" s="12"/>
      <c r="BL230" s="12"/>
      <c r="BM230" s="12"/>
      <c r="BN230" s="12"/>
      <c r="BO230" s="12"/>
      <c r="BP230" s="12"/>
    </row>
    <row r="231" spans="1:73" ht="13.9" customHeight="1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82"/>
      <c r="U231" s="82"/>
      <c r="V231" s="82"/>
      <c r="W231" s="82"/>
      <c r="X231" s="82"/>
      <c r="Y231" s="82"/>
      <c r="Z231" s="82"/>
      <c r="AA231" s="82"/>
      <c r="AB231" s="82"/>
      <c r="AC231" s="82"/>
      <c r="AD231" s="82"/>
      <c r="AE231" s="82"/>
      <c r="AF231" s="82"/>
      <c r="AG231" s="82"/>
      <c r="AH231" s="82"/>
      <c r="AI231" s="82"/>
      <c r="AJ231" s="110"/>
      <c r="AK231" s="82"/>
      <c r="AL231" s="82"/>
      <c r="AM231" s="82"/>
      <c r="AN231" s="82"/>
      <c r="AO231" s="82"/>
      <c r="AP231" s="82"/>
      <c r="AQ231" s="82"/>
      <c r="AR231" s="82"/>
      <c r="AS231" s="82"/>
      <c r="AT231" s="82"/>
      <c r="AU231" s="82"/>
      <c r="AV231" s="110"/>
      <c r="AW231" s="82"/>
      <c r="AX231" s="82"/>
      <c r="AY231" s="82"/>
      <c r="AZ231" s="82"/>
      <c r="BA231" s="82"/>
      <c r="BB231" s="82"/>
      <c r="BC231" s="82"/>
      <c r="BD231" s="110"/>
      <c r="BE231" s="82"/>
      <c r="BF231" s="82"/>
      <c r="BG231" s="82"/>
      <c r="BH231" s="12"/>
      <c r="BI231" s="12"/>
      <c r="BJ231" s="12"/>
      <c r="BK231" s="12"/>
      <c r="BL231" s="12"/>
      <c r="BM231" s="12"/>
      <c r="BN231" s="12"/>
      <c r="BO231" s="12"/>
      <c r="BP231" s="12"/>
    </row>
    <row r="232" spans="1:73" ht="13.15" customHeight="1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130"/>
      <c r="U232" s="130"/>
      <c r="V232" s="130"/>
      <c r="W232" s="130"/>
      <c r="X232" s="130"/>
      <c r="Y232" s="130"/>
      <c r="Z232" s="130"/>
      <c r="AA232" s="130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  <c r="AZ232" s="58"/>
      <c r="BA232" s="58"/>
      <c r="BB232" s="58"/>
      <c r="BC232" s="58"/>
      <c r="BD232" s="58"/>
      <c r="BE232" s="58"/>
      <c r="BF232" s="58"/>
      <c r="BG232" s="58"/>
      <c r="BH232" s="13"/>
      <c r="BI232" s="13"/>
      <c r="BJ232" s="13"/>
      <c r="BK232" s="13"/>
      <c r="BL232" s="13"/>
      <c r="BM232" s="13"/>
      <c r="BN232" s="13"/>
      <c r="BO232" s="13"/>
      <c r="BP232" s="13"/>
    </row>
    <row r="233" spans="1:73">
      <c r="A233" s="24"/>
    </row>
    <row r="234" spans="1:73" ht="34.9" customHeight="1">
      <c r="A234" s="116" t="s">
        <v>120</v>
      </c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/>
      <c r="AU234" s="116"/>
      <c r="AV234" s="116"/>
      <c r="AW234" s="116"/>
      <c r="AX234" s="116"/>
      <c r="AY234" s="116"/>
      <c r="AZ234" s="116"/>
      <c r="BA234" s="116"/>
      <c r="BB234" s="116"/>
      <c r="BC234" s="116"/>
      <c r="BD234" s="116"/>
      <c r="BE234" s="116"/>
      <c r="BF234" s="116"/>
      <c r="BG234" s="116"/>
      <c r="BH234" s="116"/>
      <c r="BI234" s="116"/>
      <c r="BJ234" s="116"/>
      <c r="BK234" s="116"/>
      <c r="BL234" s="116"/>
      <c r="BM234" s="12"/>
      <c r="BN234" s="12"/>
      <c r="BO234" s="12"/>
      <c r="BP234" s="12"/>
      <c r="BQ234" s="12"/>
      <c r="BR234" s="12"/>
      <c r="BS234" s="12"/>
      <c r="BT234" s="12"/>
      <c r="BU234" s="12"/>
    </row>
    <row r="235" spans="1:73" ht="21" customHeight="1">
      <c r="A235" s="131" t="s">
        <v>181</v>
      </c>
      <c r="B235" s="131"/>
      <c r="C235" s="131"/>
      <c r="D235" s="131"/>
      <c r="E235" s="131"/>
      <c r="F235" s="131"/>
      <c r="G235" s="131"/>
      <c r="H235" s="131"/>
      <c r="I235" s="131"/>
      <c r="J235" s="131"/>
      <c r="K235" s="131"/>
      <c r="L235" s="131"/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  <c r="AA235" s="131"/>
      <c r="AB235" s="131"/>
      <c r="AC235" s="131"/>
      <c r="AD235" s="131"/>
      <c r="AE235" s="131"/>
      <c r="AF235" s="131"/>
      <c r="AG235" s="131"/>
      <c r="AH235" s="131"/>
      <c r="AI235" s="131"/>
      <c r="AJ235" s="131"/>
      <c r="AK235" s="131"/>
      <c r="AL235" s="131"/>
      <c r="AM235" s="131"/>
      <c r="AN235" s="131"/>
      <c r="AO235" s="131"/>
      <c r="AP235" s="131"/>
      <c r="AQ235" s="131"/>
      <c r="AR235" s="131"/>
      <c r="AS235" s="131"/>
      <c r="AT235" s="131"/>
      <c r="AU235" s="131"/>
      <c r="AV235" s="131"/>
      <c r="AW235" s="131"/>
      <c r="AX235" s="131"/>
      <c r="AY235" s="131"/>
      <c r="AZ235" s="131"/>
      <c r="BA235" s="131"/>
      <c r="BB235" s="131"/>
      <c r="BC235" s="131"/>
      <c r="BD235" s="131"/>
      <c r="BE235" s="131"/>
      <c r="BF235" s="131"/>
      <c r="BG235" s="131"/>
      <c r="BH235" s="131"/>
      <c r="BI235" s="131"/>
      <c r="BJ235" s="131"/>
      <c r="BK235" s="131"/>
      <c r="BL235" s="131"/>
      <c r="BM235" s="12"/>
      <c r="BN235" s="12"/>
      <c r="BO235" s="12"/>
      <c r="BP235" s="12"/>
      <c r="BQ235" s="12"/>
      <c r="BR235" s="12"/>
      <c r="BS235" s="12"/>
      <c r="BT235" s="12"/>
      <c r="BU235" s="12"/>
    </row>
    <row r="236" spans="1:73" ht="15">
      <c r="A236" s="9"/>
    </row>
    <row r="237" spans="1:73" ht="13.9" customHeight="1">
      <c r="A237" s="129" t="s">
        <v>121</v>
      </c>
      <c r="B237" s="129"/>
      <c r="C237" s="129"/>
      <c r="D237" s="129"/>
      <c r="E237" s="129"/>
      <c r="F237" s="129"/>
      <c r="G237" s="129"/>
      <c r="H237" s="129"/>
      <c r="I237" s="129"/>
      <c r="J237" s="129"/>
      <c r="K237" s="129"/>
      <c r="L237" s="129"/>
      <c r="M237" s="129"/>
      <c r="N237" s="129"/>
      <c r="O237" s="129"/>
      <c r="P237" s="129"/>
      <c r="Q237" s="129"/>
      <c r="R237" s="129"/>
      <c r="S237" s="129"/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  <c r="AK237" s="129"/>
      <c r="AL237" s="129"/>
      <c r="AM237" s="129"/>
      <c r="AN237" s="129"/>
      <c r="AO237" s="129"/>
      <c r="AP237" s="129"/>
      <c r="AQ237" s="129"/>
      <c r="AR237" s="129"/>
      <c r="AS237" s="129"/>
      <c r="AT237" s="129"/>
      <c r="AU237" s="129"/>
      <c r="AV237" s="129"/>
      <c r="AW237" s="129"/>
      <c r="AX237" s="129"/>
      <c r="AY237" s="129"/>
      <c r="AZ237" s="129"/>
      <c r="BA237" s="129"/>
      <c r="BB237" s="129"/>
      <c r="BC237" s="129"/>
      <c r="BD237" s="129"/>
      <c r="BE237" s="129"/>
      <c r="BF237" s="129"/>
      <c r="BG237" s="129"/>
      <c r="BH237" s="129"/>
      <c r="BI237" s="129"/>
      <c r="BJ237" s="129"/>
      <c r="BK237" s="129"/>
      <c r="BL237" s="129"/>
      <c r="BM237" s="12"/>
      <c r="BN237" s="12"/>
      <c r="BO237" s="12"/>
      <c r="BP237" s="12"/>
      <c r="BQ237" s="12"/>
      <c r="BR237" s="12"/>
      <c r="BS237" s="12"/>
      <c r="BT237" s="12"/>
      <c r="BU237" s="12"/>
    </row>
    <row r="238" spans="1:73" ht="14.25">
      <c r="A238" s="4"/>
    </row>
    <row r="239" spans="1:73" ht="13.9" customHeight="1">
      <c r="A239" s="51" t="s">
        <v>122</v>
      </c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  <c r="AD239" s="51"/>
      <c r="AE239" s="51"/>
      <c r="AF239" s="51"/>
      <c r="AG239" s="51"/>
      <c r="AH239" s="51"/>
      <c r="AI239" s="51"/>
      <c r="AJ239" s="51"/>
      <c r="AK239" s="51"/>
      <c r="AL239" s="51"/>
      <c r="AM239" s="51"/>
      <c r="AN239" s="51"/>
      <c r="AO239" s="51"/>
      <c r="AP239" s="51"/>
      <c r="AQ239" s="51"/>
      <c r="AR239" s="51"/>
      <c r="AS239" s="51"/>
      <c r="AT239" s="51"/>
      <c r="AU239" s="51"/>
      <c r="AV239" s="51"/>
      <c r="AW239" s="51"/>
      <c r="AX239" s="51"/>
      <c r="AY239" s="51"/>
      <c r="AZ239" s="51"/>
      <c r="BA239" s="51"/>
      <c r="BB239" s="51"/>
      <c r="BC239" s="51"/>
      <c r="BD239" s="51"/>
      <c r="BE239" s="51"/>
      <c r="BF239" s="51"/>
      <c r="BG239" s="51"/>
      <c r="BH239" s="51"/>
      <c r="BI239" s="51"/>
      <c r="BJ239" s="51"/>
      <c r="BK239" s="51"/>
      <c r="BL239" s="51"/>
      <c r="BM239" s="12"/>
      <c r="BN239" s="12"/>
      <c r="BO239" s="12"/>
      <c r="BP239" s="12"/>
      <c r="BQ239" s="12"/>
      <c r="BR239" s="12"/>
      <c r="BS239" s="12"/>
      <c r="BT239" s="12"/>
      <c r="BU239" s="12"/>
    </row>
    <row r="240" spans="1:73" ht="15">
      <c r="A240" s="112" t="s">
        <v>9</v>
      </c>
      <c r="B240" s="112"/>
      <c r="C240" s="112"/>
      <c r="D240" s="112"/>
      <c r="E240" s="112"/>
      <c r="F240" s="112"/>
      <c r="G240" s="112"/>
      <c r="H240" s="112"/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  <c r="S240" s="112"/>
      <c r="T240" s="112"/>
      <c r="U240" s="112"/>
      <c r="V240" s="112"/>
      <c r="W240" s="112"/>
      <c r="X240" s="112"/>
      <c r="Y240" s="112"/>
      <c r="Z240" s="112"/>
      <c r="AA240" s="112"/>
      <c r="AB240" s="112"/>
      <c r="AC240" s="112"/>
      <c r="AD240" s="112"/>
      <c r="AE240" s="112"/>
      <c r="AF240" s="112"/>
      <c r="AG240" s="112"/>
      <c r="AH240" s="112"/>
      <c r="AI240" s="112"/>
      <c r="AJ240" s="112"/>
      <c r="AK240" s="112"/>
      <c r="AL240" s="112"/>
      <c r="AM240" s="112"/>
      <c r="AN240" s="112"/>
      <c r="AO240" s="112"/>
      <c r="AP240" s="112"/>
      <c r="AQ240" s="112"/>
      <c r="AR240" s="112"/>
      <c r="AS240" s="112"/>
      <c r="AT240" s="112"/>
      <c r="AU240" s="112"/>
      <c r="AV240" s="112"/>
      <c r="AW240" s="112"/>
      <c r="AX240" s="112"/>
      <c r="AY240" s="112"/>
      <c r="AZ240" s="112"/>
      <c r="BA240" s="112"/>
      <c r="BB240" s="112"/>
      <c r="BC240" s="112"/>
      <c r="BD240" s="112"/>
      <c r="BE240" s="112"/>
      <c r="BF240" s="112"/>
      <c r="BG240" s="112"/>
      <c r="BH240" s="112"/>
      <c r="BI240" s="112"/>
      <c r="BJ240" s="112"/>
      <c r="BK240" s="112"/>
      <c r="BL240" s="112"/>
      <c r="BM240" s="12"/>
      <c r="BN240" s="12"/>
      <c r="BO240" s="12"/>
      <c r="BP240" s="12"/>
      <c r="BQ240" s="12"/>
      <c r="BR240" s="12"/>
      <c r="BS240" s="12"/>
      <c r="BT240" s="12"/>
      <c r="BU240" s="12"/>
    </row>
    <row r="241" spans="1:73" ht="15">
      <c r="A241" s="5"/>
    </row>
    <row r="242" spans="1:73" ht="48.75" customHeight="1">
      <c r="A242" s="111" t="s">
        <v>84</v>
      </c>
      <c r="B242" s="111"/>
      <c r="C242" s="111"/>
      <c r="D242" s="111"/>
      <c r="E242" s="111"/>
      <c r="F242" s="111"/>
      <c r="G242" s="44" t="s">
        <v>1</v>
      </c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 t="s">
        <v>29</v>
      </c>
      <c r="U242" s="44"/>
      <c r="V242" s="44"/>
      <c r="W242" s="44"/>
      <c r="X242" s="44"/>
      <c r="Y242" s="44"/>
      <c r="Z242" s="44" t="s">
        <v>30</v>
      </c>
      <c r="AA242" s="44"/>
      <c r="AB242" s="44"/>
      <c r="AC242" s="44"/>
      <c r="AD242" s="44"/>
      <c r="AE242" s="44" t="s">
        <v>85</v>
      </c>
      <c r="AF242" s="44"/>
      <c r="AG242" s="44"/>
      <c r="AH242" s="44"/>
      <c r="AI242" s="44"/>
      <c r="AJ242" s="44"/>
      <c r="AK242" s="44" t="s">
        <v>86</v>
      </c>
      <c r="AL242" s="44"/>
      <c r="AM242" s="44"/>
      <c r="AN242" s="44"/>
      <c r="AO242" s="44"/>
      <c r="AP242" s="44"/>
      <c r="AQ242" s="44" t="s">
        <v>87</v>
      </c>
      <c r="AR242" s="44"/>
      <c r="AS242" s="44"/>
      <c r="AT242" s="44"/>
      <c r="AU242" s="44"/>
      <c r="AV242" s="44"/>
      <c r="AW242" s="44" t="s">
        <v>31</v>
      </c>
      <c r="AX242" s="44"/>
      <c r="AY242" s="44"/>
      <c r="AZ242" s="44"/>
      <c r="BA242" s="44"/>
      <c r="BB242" s="44"/>
      <c r="BC242" s="44"/>
      <c r="BD242" s="44"/>
      <c r="BE242" s="44"/>
      <c r="BF242" s="44"/>
      <c r="BG242" s="44" t="s">
        <v>88</v>
      </c>
      <c r="BH242" s="44"/>
      <c r="BI242" s="44"/>
      <c r="BJ242" s="44"/>
      <c r="BK242" s="44"/>
      <c r="BL242" s="44"/>
      <c r="BM242" s="12"/>
      <c r="BN242" s="12"/>
      <c r="BO242" s="12"/>
      <c r="BP242" s="12"/>
      <c r="BQ242" s="12"/>
      <c r="BR242" s="12"/>
      <c r="BS242" s="12"/>
      <c r="BT242" s="12"/>
      <c r="BU242" s="12"/>
    </row>
    <row r="243" spans="1:73" ht="46.15" customHeight="1">
      <c r="A243" s="111"/>
      <c r="B243" s="111"/>
      <c r="C243" s="111"/>
      <c r="D243" s="111"/>
      <c r="E243" s="111"/>
      <c r="F243" s="111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44"/>
      <c r="AP243" s="44"/>
      <c r="AQ243" s="44"/>
      <c r="AR243" s="44"/>
      <c r="AS243" s="44"/>
      <c r="AT243" s="44"/>
      <c r="AU243" s="44"/>
      <c r="AV243" s="44"/>
      <c r="AW243" s="44" t="s">
        <v>32</v>
      </c>
      <c r="AX243" s="44"/>
      <c r="AY243" s="44"/>
      <c r="AZ243" s="44"/>
      <c r="BA243" s="44"/>
      <c r="BB243" s="44" t="s">
        <v>33</v>
      </c>
      <c r="BC243" s="44"/>
      <c r="BD243" s="44"/>
      <c r="BE243" s="44"/>
      <c r="BF243" s="44"/>
      <c r="BG243" s="44"/>
      <c r="BH243" s="44"/>
      <c r="BI243" s="44"/>
      <c r="BJ243" s="44"/>
      <c r="BK243" s="44"/>
      <c r="BL243" s="44"/>
      <c r="BM243" s="12"/>
      <c r="BN243" s="12"/>
      <c r="BO243" s="12"/>
      <c r="BP243" s="12"/>
      <c r="BQ243" s="12"/>
      <c r="BR243" s="12"/>
      <c r="BS243" s="12"/>
      <c r="BT243" s="12"/>
      <c r="BU243" s="12"/>
    </row>
    <row r="244" spans="1:73" ht="15">
      <c r="A244" s="44">
        <v>1</v>
      </c>
      <c r="B244" s="44"/>
      <c r="C244" s="44"/>
      <c r="D244" s="44"/>
      <c r="E244" s="44"/>
      <c r="F244" s="44"/>
      <c r="G244" s="44">
        <v>2</v>
      </c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>
        <v>3</v>
      </c>
      <c r="U244" s="44"/>
      <c r="V244" s="44"/>
      <c r="W244" s="44"/>
      <c r="X244" s="44"/>
      <c r="Y244" s="44"/>
      <c r="Z244" s="44">
        <v>4</v>
      </c>
      <c r="AA244" s="44"/>
      <c r="AB244" s="44"/>
      <c r="AC244" s="44"/>
      <c r="AD244" s="44"/>
      <c r="AE244" s="44">
        <v>5</v>
      </c>
      <c r="AF244" s="44"/>
      <c r="AG244" s="44"/>
      <c r="AH244" s="44"/>
      <c r="AI244" s="44"/>
      <c r="AJ244" s="44"/>
      <c r="AK244" s="44">
        <v>6</v>
      </c>
      <c r="AL244" s="44"/>
      <c r="AM244" s="44"/>
      <c r="AN244" s="44"/>
      <c r="AO244" s="44"/>
      <c r="AP244" s="44"/>
      <c r="AQ244" s="44">
        <v>7</v>
      </c>
      <c r="AR244" s="44"/>
      <c r="AS244" s="44"/>
      <c r="AT244" s="44"/>
      <c r="AU244" s="44"/>
      <c r="AV244" s="44"/>
      <c r="AW244" s="44">
        <v>8</v>
      </c>
      <c r="AX244" s="44"/>
      <c r="AY244" s="44"/>
      <c r="AZ244" s="44"/>
      <c r="BA244" s="44"/>
      <c r="BB244" s="44">
        <v>9</v>
      </c>
      <c r="BC244" s="44"/>
      <c r="BD244" s="44"/>
      <c r="BE244" s="44"/>
      <c r="BF244" s="44"/>
      <c r="BG244" s="44">
        <v>10</v>
      </c>
      <c r="BH244" s="44"/>
      <c r="BI244" s="44"/>
      <c r="BJ244" s="44"/>
      <c r="BK244" s="44"/>
      <c r="BL244" s="44"/>
      <c r="BM244" s="12"/>
      <c r="BN244" s="12"/>
      <c r="BO244" s="12"/>
      <c r="BP244" s="12"/>
      <c r="BQ244" s="12"/>
      <c r="BR244" s="12"/>
      <c r="BS244" s="12"/>
      <c r="BT244" s="12"/>
      <c r="BU244" s="12"/>
    </row>
    <row r="245" spans="1:73" ht="13.15" customHeight="1">
      <c r="A245" s="59"/>
      <c r="B245" s="59"/>
      <c r="C245" s="59"/>
      <c r="D245" s="59"/>
      <c r="E245" s="59"/>
      <c r="F245" s="59"/>
      <c r="G245" s="60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2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  <c r="AG245" s="58"/>
      <c r="AH245" s="58"/>
      <c r="AI245" s="58"/>
      <c r="AJ245" s="58"/>
      <c r="AK245" s="58"/>
      <c r="AL245" s="58"/>
      <c r="AM245" s="58"/>
      <c r="AN245" s="58"/>
      <c r="AO245" s="58"/>
      <c r="AP245" s="58"/>
      <c r="AQ245" s="58"/>
      <c r="AR245" s="58"/>
      <c r="AS245" s="58"/>
      <c r="AT245" s="58"/>
      <c r="AU245" s="58"/>
      <c r="AV245" s="58"/>
      <c r="AW245" s="58"/>
      <c r="AX245" s="58"/>
      <c r="AY245" s="58"/>
      <c r="AZ245" s="58"/>
      <c r="BA245" s="58"/>
      <c r="BB245" s="58"/>
      <c r="BC245" s="58"/>
      <c r="BD245" s="58"/>
      <c r="BE245" s="58"/>
      <c r="BF245" s="58"/>
      <c r="BG245" s="58"/>
      <c r="BH245" s="58"/>
      <c r="BI245" s="58"/>
      <c r="BJ245" s="58"/>
      <c r="BK245" s="58"/>
      <c r="BL245" s="58"/>
      <c r="BM245" s="13"/>
      <c r="BN245" s="13"/>
      <c r="BO245" s="13"/>
      <c r="BP245" s="13"/>
      <c r="BQ245" s="13"/>
      <c r="BR245" s="13"/>
      <c r="BS245" s="13"/>
      <c r="BT245" s="13"/>
      <c r="BU245" s="13"/>
    </row>
    <row r="246" spans="1:73" ht="13.15" customHeight="1">
      <c r="A246" s="55"/>
      <c r="B246" s="55"/>
      <c r="C246" s="55"/>
      <c r="D246" s="55"/>
      <c r="E246" s="55"/>
      <c r="F246" s="55"/>
      <c r="G246" s="42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56"/>
      <c r="T246" s="57"/>
      <c r="U246" s="57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20"/>
      <c r="BN246" s="20"/>
      <c r="BO246" s="20"/>
      <c r="BP246" s="20"/>
      <c r="BQ246" s="20"/>
      <c r="BR246" s="20"/>
      <c r="BS246" s="20"/>
      <c r="BT246" s="20"/>
      <c r="BU246" s="20"/>
    </row>
    <row r="247" spans="1:73" ht="13.15" customHeight="1">
      <c r="A247" s="59"/>
      <c r="B247" s="59"/>
      <c r="C247" s="59"/>
      <c r="D247" s="59"/>
      <c r="E247" s="59"/>
      <c r="F247" s="59"/>
      <c r="G247" s="60" t="s">
        <v>5</v>
      </c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2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  <c r="AD247" s="58"/>
      <c r="AE247" s="58"/>
      <c r="AF247" s="58"/>
      <c r="AG247" s="58"/>
      <c r="AH247" s="58"/>
      <c r="AI247" s="58"/>
      <c r="AJ247" s="58"/>
      <c r="AK247" s="58"/>
      <c r="AL247" s="58"/>
      <c r="AM247" s="58"/>
      <c r="AN247" s="58"/>
      <c r="AO247" s="58"/>
      <c r="AP247" s="58"/>
      <c r="AQ247" s="58"/>
      <c r="AR247" s="58"/>
      <c r="AS247" s="58"/>
      <c r="AT247" s="58"/>
      <c r="AU247" s="58"/>
      <c r="AV247" s="58"/>
      <c r="AW247" s="58"/>
      <c r="AX247" s="58"/>
      <c r="AY247" s="58"/>
      <c r="AZ247" s="58"/>
      <c r="BA247" s="58"/>
      <c r="BB247" s="58"/>
      <c r="BC247" s="58"/>
      <c r="BD247" s="58"/>
      <c r="BE247" s="58"/>
      <c r="BF247" s="58"/>
      <c r="BG247" s="58"/>
      <c r="BH247" s="58"/>
      <c r="BI247" s="58"/>
      <c r="BJ247" s="58"/>
      <c r="BK247" s="58"/>
      <c r="BL247" s="58"/>
      <c r="BM247" s="13"/>
      <c r="BN247" s="13"/>
      <c r="BO247" s="13"/>
      <c r="BP247" s="13"/>
      <c r="BQ247" s="13"/>
      <c r="BR247" s="13"/>
      <c r="BS247" s="13"/>
      <c r="BT247" s="13"/>
      <c r="BU247" s="13"/>
    </row>
    <row r="249" spans="1:73" ht="13.9" customHeight="1">
      <c r="A249" s="51" t="s">
        <v>123</v>
      </c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  <c r="AE249" s="51"/>
      <c r="AF249" s="51"/>
      <c r="AG249" s="51"/>
      <c r="AH249" s="51"/>
      <c r="AI249" s="51"/>
      <c r="AJ249" s="51"/>
      <c r="AK249" s="51"/>
      <c r="AL249" s="51"/>
      <c r="AM249" s="51"/>
      <c r="AN249" s="51"/>
      <c r="AO249" s="51"/>
      <c r="AP249" s="51"/>
      <c r="AQ249" s="51"/>
      <c r="AR249" s="51"/>
      <c r="AS249" s="51"/>
      <c r="AT249" s="51"/>
      <c r="AU249" s="51"/>
      <c r="AV249" s="51"/>
      <c r="AW249" s="51"/>
      <c r="AX249" s="51"/>
      <c r="AY249" s="51"/>
      <c r="AZ249" s="51"/>
      <c r="BA249" s="51"/>
      <c r="BB249" s="51"/>
      <c r="BC249" s="51"/>
      <c r="BD249" s="51"/>
      <c r="BE249" s="51"/>
      <c r="BF249" s="51"/>
      <c r="BG249" s="51"/>
      <c r="BH249" s="51"/>
      <c r="BI249" s="51"/>
      <c r="BJ249" s="51"/>
      <c r="BK249" s="51"/>
      <c r="BL249" s="51"/>
      <c r="BM249" s="12"/>
      <c r="BN249" s="12"/>
      <c r="BO249" s="12"/>
      <c r="BP249" s="12"/>
      <c r="BQ249" s="12"/>
      <c r="BR249" s="12"/>
      <c r="BS249" s="12"/>
      <c r="BT249" s="12"/>
      <c r="BU249" s="12"/>
    </row>
    <row r="250" spans="1:73" ht="15">
      <c r="A250" s="112" t="s">
        <v>9</v>
      </c>
      <c r="B250" s="112"/>
      <c r="C250" s="112"/>
      <c r="D250" s="112"/>
      <c r="E250" s="112"/>
      <c r="F250" s="112"/>
      <c r="G250" s="112"/>
      <c r="H250" s="112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  <c r="S250" s="112"/>
      <c r="T250" s="112"/>
      <c r="U250" s="112"/>
      <c r="V250" s="112"/>
      <c r="W250" s="112"/>
      <c r="X250" s="112"/>
      <c r="Y250" s="112"/>
      <c r="Z250" s="112"/>
      <c r="AA250" s="112"/>
      <c r="AB250" s="112"/>
      <c r="AC250" s="112"/>
      <c r="AD250" s="112"/>
      <c r="AE250" s="112"/>
      <c r="AF250" s="112"/>
      <c r="AG250" s="112"/>
      <c r="AH250" s="112"/>
      <c r="AI250" s="112"/>
      <c r="AJ250" s="112"/>
      <c r="AK250" s="112"/>
      <c r="AL250" s="112"/>
      <c r="AM250" s="112"/>
      <c r="AN250" s="112"/>
      <c r="AO250" s="112"/>
      <c r="AP250" s="112"/>
      <c r="AQ250" s="112"/>
      <c r="AR250" s="112"/>
      <c r="AS250" s="112"/>
      <c r="AT250" s="112"/>
      <c r="AU250" s="112"/>
      <c r="AV250" s="112"/>
      <c r="AW250" s="112"/>
      <c r="AX250" s="112"/>
      <c r="AY250" s="112"/>
      <c r="AZ250" s="112"/>
      <c r="BA250" s="112"/>
      <c r="BB250" s="112"/>
      <c r="BC250" s="112"/>
      <c r="BD250" s="112"/>
      <c r="BE250" s="112"/>
      <c r="BF250" s="112"/>
      <c r="BG250" s="112"/>
      <c r="BH250" s="112"/>
      <c r="BI250" s="112"/>
      <c r="BJ250" s="112"/>
      <c r="BK250" s="112"/>
      <c r="BL250" s="112"/>
      <c r="BM250" s="12"/>
      <c r="BN250" s="12"/>
      <c r="BO250" s="12"/>
      <c r="BP250" s="12"/>
      <c r="BQ250" s="12"/>
      <c r="BR250" s="12"/>
      <c r="BS250" s="12"/>
      <c r="BT250" s="12"/>
      <c r="BU250" s="12"/>
    </row>
    <row r="251" spans="1:73" ht="15">
      <c r="A251" s="5"/>
    </row>
    <row r="252" spans="1:73" ht="31.15" customHeight="1">
      <c r="A252" s="111" t="s">
        <v>84</v>
      </c>
      <c r="B252" s="111"/>
      <c r="C252" s="111"/>
      <c r="D252" s="111"/>
      <c r="E252" s="111"/>
      <c r="F252" s="111"/>
      <c r="G252" s="44" t="s">
        <v>1</v>
      </c>
      <c r="H252" s="44"/>
      <c r="I252" s="44"/>
      <c r="J252" s="44"/>
      <c r="K252" s="44"/>
      <c r="L252" s="44"/>
      <c r="M252" s="44"/>
      <c r="N252" s="44"/>
      <c r="O252" s="44"/>
      <c r="P252" s="44"/>
      <c r="Q252" s="44" t="s">
        <v>46</v>
      </c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  <c r="AD252" s="44"/>
      <c r="AE252" s="44"/>
      <c r="AF252" s="44"/>
      <c r="AG252" s="44"/>
      <c r="AH252" s="44"/>
      <c r="AI252" s="44"/>
      <c r="AJ252" s="44"/>
      <c r="AK252" s="44"/>
      <c r="AL252" s="44"/>
      <c r="AM252" s="44"/>
      <c r="AN252" s="44"/>
      <c r="AO252" s="44" t="s">
        <v>73</v>
      </c>
      <c r="AP252" s="44"/>
      <c r="AQ252" s="44"/>
      <c r="AR252" s="44"/>
      <c r="AS252" s="44"/>
      <c r="AT252" s="44"/>
      <c r="AU252" s="44"/>
      <c r="AV252" s="44"/>
      <c r="AW252" s="44"/>
      <c r="AX252" s="44"/>
      <c r="AY252" s="44"/>
      <c r="AZ252" s="44"/>
      <c r="BA252" s="44"/>
      <c r="BB252" s="44"/>
      <c r="BC252" s="44"/>
      <c r="BD252" s="44"/>
      <c r="BE252" s="44"/>
      <c r="BF252" s="44"/>
      <c r="BG252" s="44"/>
      <c r="BH252" s="44"/>
      <c r="BI252" s="44"/>
      <c r="BJ252" s="44"/>
      <c r="BK252" s="44"/>
      <c r="BL252" s="44"/>
      <c r="BM252" s="12"/>
      <c r="BN252" s="12"/>
      <c r="BO252" s="12"/>
      <c r="BP252" s="12"/>
      <c r="BQ252" s="12"/>
      <c r="BR252" s="12"/>
      <c r="BS252" s="12"/>
      <c r="BT252" s="12"/>
      <c r="BU252" s="12"/>
    </row>
    <row r="253" spans="1:73" ht="31.15" customHeight="1">
      <c r="A253" s="111"/>
      <c r="B253" s="111"/>
      <c r="C253" s="111"/>
      <c r="D253" s="111"/>
      <c r="E253" s="111"/>
      <c r="F253" s="111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 t="s">
        <v>48</v>
      </c>
      <c r="R253" s="44"/>
      <c r="S253" s="44"/>
      <c r="T253" s="44"/>
      <c r="U253" s="44"/>
      <c r="V253" s="111" t="s">
        <v>85</v>
      </c>
      <c r="W253" s="111"/>
      <c r="X253" s="111"/>
      <c r="Y253" s="111"/>
      <c r="Z253" s="44" t="s">
        <v>89</v>
      </c>
      <c r="AA253" s="44"/>
      <c r="AB253" s="44"/>
      <c r="AC253" s="44"/>
      <c r="AD253" s="44"/>
      <c r="AE253" s="44"/>
      <c r="AF253" s="44"/>
      <c r="AG253" s="44"/>
      <c r="AH253" s="44"/>
      <c r="AI253" s="44"/>
      <c r="AJ253" s="44" t="s">
        <v>90</v>
      </c>
      <c r="AK253" s="44"/>
      <c r="AL253" s="44"/>
      <c r="AM253" s="44"/>
      <c r="AN253" s="44"/>
      <c r="AO253" s="44" t="s">
        <v>49</v>
      </c>
      <c r="AP253" s="44"/>
      <c r="AQ253" s="44"/>
      <c r="AR253" s="44"/>
      <c r="AS253" s="44"/>
      <c r="AT253" s="111" t="s">
        <v>91</v>
      </c>
      <c r="AU253" s="111"/>
      <c r="AV253" s="111"/>
      <c r="AW253" s="111"/>
      <c r="AX253" s="44" t="s">
        <v>89</v>
      </c>
      <c r="AY253" s="44"/>
      <c r="AZ253" s="44"/>
      <c r="BA253" s="44"/>
      <c r="BB253" s="44"/>
      <c r="BC253" s="44"/>
      <c r="BD253" s="44"/>
      <c r="BE253" s="44"/>
      <c r="BF253" s="44"/>
      <c r="BG253" s="44"/>
      <c r="BH253" s="44" t="s">
        <v>92</v>
      </c>
      <c r="BI253" s="44"/>
      <c r="BJ253" s="44"/>
      <c r="BK253" s="44"/>
      <c r="BL253" s="44"/>
      <c r="BM253" s="12"/>
      <c r="BN253" s="12"/>
      <c r="BO253" s="12"/>
      <c r="BP253" s="12"/>
      <c r="BQ253" s="12"/>
      <c r="BR253" s="12"/>
      <c r="BS253" s="12"/>
      <c r="BT253" s="12"/>
      <c r="BU253" s="12"/>
    </row>
    <row r="254" spans="1:73" ht="31.15" customHeight="1">
      <c r="A254" s="111"/>
      <c r="B254" s="111"/>
      <c r="C254" s="111"/>
      <c r="D254" s="111"/>
      <c r="E254" s="111"/>
      <c r="F254" s="111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111"/>
      <c r="W254" s="111"/>
      <c r="X254" s="111"/>
      <c r="Y254" s="111"/>
      <c r="Z254" s="44" t="s">
        <v>32</v>
      </c>
      <c r="AA254" s="44"/>
      <c r="AB254" s="44"/>
      <c r="AC254" s="44"/>
      <c r="AD254" s="44"/>
      <c r="AE254" s="44" t="s">
        <v>33</v>
      </c>
      <c r="AF254" s="44"/>
      <c r="AG254" s="44"/>
      <c r="AH254" s="44"/>
      <c r="AI254" s="44"/>
      <c r="AJ254" s="44"/>
      <c r="AK254" s="44"/>
      <c r="AL254" s="44"/>
      <c r="AM254" s="44"/>
      <c r="AN254" s="44"/>
      <c r="AO254" s="44"/>
      <c r="AP254" s="44"/>
      <c r="AQ254" s="44"/>
      <c r="AR254" s="44"/>
      <c r="AS254" s="44"/>
      <c r="AT254" s="111"/>
      <c r="AU254" s="111"/>
      <c r="AV254" s="111"/>
      <c r="AW254" s="111"/>
      <c r="AX254" s="44" t="s">
        <v>32</v>
      </c>
      <c r="AY254" s="44"/>
      <c r="AZ254" s="44"/>
      <c r="BA254" s="44"/>
      <c r="BB254" s="44"/>
      <c r="BC254" s="44" t="s">
        <v>33</v>
      </c>
      <c r="BD254" s="44"/>
      <c r="BE254" s="44"/>
      <c r="BF254" s="44"/>
      <c r="BG254" s="44"/>
      <c r="BH254" s="44"/>
      <c r="BI254" s="44"/>
      <c r="BJ254" s="44"/>
      <c r="BK254" s="44"/>
      <c r="BL254" s="44"/>
      <c r="BM254" s="12"/>
      <c r="BN254" s="12"/>
      <c r="BO254" s="12"/>
      <c r="BP254" s="12"/>
      <c r="BQ254" s="12"/>
      <c r="BR254" s="12"/>
      <c r="BS254" s="12"/>
      <c r="BT254" s="12"/>
      <c r="BU254" s="12"/>
    </row>
    <row r="255" spans="1:73" ht="15">
      <c r="A255" s="44">
        <v>1</v>
      </c>
      <c r="B255" s="44"/>
      <c r="C255" s="44"/>
      <c r="D255" s="44"/>
      <c r="E255" s="44"/>
      <c r="F255" s="44"/>
      <c r="G255" s="44">
        <v>2</v>
      </c>
      <c r="H255" s="44"/>
      <c r="I255" s="44"/>
      <c r="J255" s="44"/>
      <c r="K255" s="44"/>
      <c r="L255" s="44"/>
      <c r="M255" s="44"/>
      <c r="N255" s="44"/>
      <c r="O255" s="44"/>
      <c r="P255" s="44"/>
      <c r="Q255" s="44">
        <v>3</v>
      </c>
      <c r="R255" s="44"/>
      <c r="S255" s="44"/>
      <c r="T255" s="44"/>
      <c r="U255" s="44"/>
      <c r="V255" s="44">
        <v>4</v>
      </c>
      <c r="W255" s="44"/>
      <c r="X255" s="44"/>
      <c r="Y255" s="44"/>
      <c r="Z255" s="44">
        <v>5</v>
      </c>
      <c r="AA255" s="44"/>
      <c r="AB255" s="44"/>
      <c r="AC255" s="44"/>
      <c r="AD255" s="44"/>
      <c r="AE255" s="44">
        <v>6</v>
      </c>
      <c r="AF255" s="44"/>
      <c r="AG255" s="44"/>
      <c r="AH255" s="44"/>
      <c r="AI255" s="44"/>
      <c r="AJ255" s="44">
        <v>7</v>
      </c>
      <c r="AK255" s="44"/>
      <c r="AL255" s="44"/>
      <c r="AM255" s="44"/>
      <c r="AN255" s="44"/>
      <c r="AO255" s="44">
        <v>8</v>
      </c>
      <c r="AP255" s="44"/>
      <c r="AQ255" s="44"/>
      <c r="AR255" s="44"/>
      <c r="AS255" s="44"/>
      <c r="AT255" s="44">
        <v>9</v>
      </c>
      <c r="AU255" s="44"/>
      <c r="AV255" s="44"/>
      <c r="AW255" s="44"/>
      <c r="AX255" s="44">
        <v>10</v>
      </c>
      <c r="AY255" s="44"/>
      <c r="AZ255" s="44"/>
      <c r="BA255" s="44"/>
      <c r="BB255" s="44"/>
      <c r="BC255" s="44">
        <v>11</v>
      </c>
      <c r="BD255" s="44"/>
      <c r="BE255" s="44"/>
      <c r="BF255" s="44"/>
      <c r="BG255" s="44"/>
      <c r="BH255" s="44">
        <v>12</v>
      </c>
      <c r="BI255" s="44"/>
      <c r="BJ255" s="44"/>
      <c r="BK255" s="44"/>
      <c r="BL255" s="44"/>
      <c r="BM255" s="12"/>
      <c r="BN255" s="12"/>
      <c r="BO255" s="12"/>
      <c r="BP255" s="12"/>
      <c r="BQ255" s="12"/>
      <c r="BR255" s="12"/>
      <c r="BS255" s="12"/>
      <c r="BT255" s="12"/>
      <c r="BU255" s="12"/>
    </row>
    <row r="256" spans="1:73" ht="13.15" customHeight="1">
      <c r="A256" s="55"/>
      <c r="B256" s="55"/>
      <c r="C256" s="55"/>
      <c r="D256" s="55"/>
      <c r="E256" s="55"/>
      <c r="F256" s="55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82"/>
      <c r="R256" s="82"/>
      <c r="S256" s="82"/>
      <c r="T256" s="82"/>
      <c r="U256" s="82"/>
      <c r="V256" s="82"/>
      <c r="W256" s="82"/>
      <c r="X256" s="82"/>
      <c r="Y256" s="82"/>
      <c r="Z256" s="82"/>
      <c r="AA256" s="82"/>
      <c r="AB256" s="82"/>
      <c r="AC256" s="82"/>
      <c r="AD256" s="82"/>
      <c r="AE256" s="82"/>
      <c r="AF256" s="82"/>
      <c r="AG256" s="82"/>
      <c r="AH256" s="82"/>
      <c r="AI256" s="82"/>
      <c r="AJ256" s="110"/>
      <c r="AK256" s="82"/>
      <c r="AL256" s="82"/>
      <c r="AM256" s="82"/>
      <c r="AN256" s="82"/>
      <c r="AO256" s="82"/>
      <c r="AP256" s="82"/>
      <c r="AQ256" s="82"/>
      <c r="AR256" s="82"/>
      <c r="AS256" s="82"/>
      <c r="AT256" s="110"/>
      <c r="AU256" s="82"/>
      <c r="AV256" s="82"/>
      <c r="AW256" s="82"/>
      <c r="AX256" s="82"/>
      <c r="AY256" s="82"/>
      <c r="AZ256" s="82"/>
      <c r="BA256" s="82"/>
      <c r="BB256" s="82"/>
      <c r="BC256" s="82"/>
      <c r="BD256" s="82"/>
      <c r="BE256" s="82"/>
      <c r="BF256" s="82"/>
      <c r="BG256" s="82"/>
      <c r="BH256" s="110"/>
      <c r="BI256" s="82"/>
      <c r="BJ256" s="82"/>
      <c r="BK256" s="82"/>
      <c r="BL256" s="82"/>
      <c r="BM256" s="12"/>
      <c r="BN256" s="12"/>
      <c r="BO256" s="12"/>
      <c r="BP256" s="12"/>
      <c r="BQ256" s="12"/>
      <c r="BR256" s="12"/>
      <c r="BS256" s="12"/>
      <c r="BT256" s="12"/>
      <c r="BU256" s="12"/>
    </row>
    <row r="257" spans="1:73" ht="13.15" customHeight="1">
      <c r="A257" s="55"/>
      <c r="B257" s="55"/>
      <c r="C257" s="55"/>
      <c r="D257" s="55"/>
      <c r="E257" s="55"/>
      <c r="F257" s="55"/>
      <c r="G257" s="42"/>
      <c r="H257" s="43"/>
      <c r="I257" s="43"/>
      <c r="J257" s="43"/>
      <c r="K257" s="43"/>
      <c r="L257" s="43"/>
      <c r="M257" s="43"/>
      <c r="N257" s="43"/>
      <c r="O257" s="43"/>
      <c r="P257" s="56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20"/>
      <c r="BN257" s="20"/>
      <c r="BO257" s="20"/>
      <c r="BP257" s="20"/>
      <c r="BQ257" s="20"/>
      <c r="BR257" s="20"/>
      <c r="BS257" s="20"/>
      <c r="BT257" s="20"/>
      <c r="BU257" s="20"/>
    </row>
    <row r="258" spans="1:73" ht="13.15" customHeight="1">
      <c r="A258" s="59"/>
      <c r="B258" s="59"/>
      <c r="C258" s="59"/>
      <c r="D258" s="59"/>
      <c r="E258" s="59"/>
      <c r="F258" s="59"/>
      <c r="G258" s="60" t="s">
        <v>5</v>
      </c>
      <c r="H258" s="61"/>
      <c r="I258" s="61"/>
      <c r="J258" s="61"/>
      <c r="K258" s="61"/>
      <c r="L258" s="61"/>
      <c r="M258" s="61"/>
      <c r="N258" s="61"/>
      <c r="O258" s="61"/>
      <c r="P258" s="62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8"/>
      <c r="AM258" s="58"/>
      <c r="AN258" s="58"/>
      <c r="AO258" s="58"/>
      <c r="AP258" s="58"/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13"/>
      <c r="BN258" s="13"/>
      <c r="BO258" s="13"/>
      <c r="BP258" s="13"/>
      <c r="BQ258" s="13"/>
      <c r="BR258" s="13"/>
      <c r="BS258" s="13"/>
      <c r="BT258" s="13"/>
      <c r="BU258" s="13"/>
    </row>
    <row r="261" spans="1:73" ht="13.9" customHeight="1">
      <c r="A261" s="51" t="s">
        <v>124</v>
      </c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  <c r="AE261" s="51"/>
      <c r="AF261" s="51"/>
      <c r="AG261" s="51"/>
      <c r="AH261" s="51"/>
      <c r="AI261" s="51"/>
      <c r="AJ261" s="51"/>
      <c r="AK261" s="51"/>
      <c r="AL261" s="51"/>
      <c r="AM261" s="51"/>
      <c r="AN261" s="51"/>
      <c r="AO261" s="51"/>
      <c r="AP261" s="51"/>
      <c r="AQ261" s="51"/>
      <c r="AR261" s="51"/>
      <c r="AS261" s="51"/>
      <c r="AT261" s="51"/>
      <c r="AU261" s="51"/>
      <c r="AV261" s="51"/>
      <c r="AW261" s="51"/>
      <c r="AX261" s="51"/>
      <c r="AY261" s="51"/>
      <c r="AZ261" s="51"/>
      <c r="BA261" s="51"/>
      <c r="BB261" s="51"/>
      <c r="BC261" s="51"/>
      <c r="BD261" s="51"/>
      <c r="BE261" s="51"/>
      <c r="BF261" s="51"/>
      <c r="BG261" s="51"/>
      <c r="BH261" s="51"/>
      <c r="BI261" s="51"/>
      <c r="BJ261" s="51"/>
      <c r="BK261" s="51"/>
      <c r="BL261" s="51"/>
      <c r="BM261" s="12"/>
      <c r="BN261" s="12"/>
      <c r="BO261" s="12"/>
      <c r="BP261" s="12"/>
      <c r="BQ261" s="12"/>
      <c r="BR261" s="12"/>
      <c r="BS261" s="12"/>
      <c r="BT261" s="12"/>
      <c r="BU261" s="12"/>
    </row>
    <row r="262" spans="1:73" ht="15">
      <c r="A262" s="112" t="s">
        <v>9</v>
      </c>
      <c r="B262" s="112"/>
      <c r="C262" s="112"/>
      <c r="D262" s="112"/>
      <c r="E262" s="112"/>
      <c r="F262" s="112"/>
      <c r="G262" s="112"/>
      <c r="H262" s="112"/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  <c r="S262" s="112"/>
      <c r="T262" s="112"/>
      <c r="U262" s="112"/>
      <c r="V262" s="112"/>
      <c r="W262" s="112"/>
      <c r="X262" s="112"/>
      <c r="Y262" s="112"/>
      <c r="Z262" s="112"/>
      <c r="AA262" s="112"/>
      <c r="AB262" s="112"/>
      <c r="AC262" s="112"/>
      <c r="AD262" s="112"/>
      <c r="AE262" s="112"/>
      <c r="AF262" s="112"/>
      <c r="AG262" s="112"/>
      <c r="AH262" s="112"/>
      <c r="AI262" s="112"/>
      <c r="AJ262" s="112"/>
      <c r="AK262" s="112"/>
      <c r="AL262" s="112"/>
      <c r="AM262" s="112"/>
      <c r="AN262" s="112"/>
      <c r="AO262" s="112"/>
      <c r="AP262" s="112"/>
      <c r="AQ262" s="112"/>
      <c r="AR262" s="112"/>
      <c r="AS262" s="112"/>
      <c r="AT262" s="112"/>
      <c r="AU262" s="112"/>
      <c r="AV262" s="112"/>
      <c r="AW262" s="112"/>
      <c r="AX262" s="112"/>
      <c r="AY262" s="112"/>
      <c r="AZ262" s="112"/>
      <c r="BA262" s="112"/>
      <c r="BB262" s="112"/>
      <c r="BC262" s="112"/>
      <c r="BD262" s="112"/>
      <c r="BE262" s="112"/>
      <c r="BF262" s="112"/>
      <c r="BG262" s="112"/>
      <c r="BH262" s="112"/>
      <c r="BI262" s="112"/>
      <c r="BJ262" s="112"/>
      <c r="BK262" s="112"/>
      <c r="BL262" s="112"/>
      <c r="BM262" s="12"/>
      <c r="BN262" s="12"/>
      <c r="BO262" s="12"/>
      <c r="BP262" s="12"/>
      <c r="BQ262" s="12"/>
      <c r="BR262" s="12"/>
      <c r="BS262" s="12"/>
      <c r="BT262" s="12"/>
      <c r="BU262" s="12"/>
    </row>
    <row r="263" spans="1:73" ht="15">
      <c r="A263" s="5"/>
    </row>
    <row r="264" spans="1:73" ht="53.45" customHeight="1">
      <c r="A264" s="55" t="s">
        <v>84</v>
      </c>
      <c r="B264" s="55"/>
      <c r="C264" s="55"/>
      <c r="D264" s="55"/>
      <c r="E264" s="55"/>
      <c r="F264" s="55"/>
      <c r="G264" s="44" t="s">
        <v>1</v>
      </c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 t="s">
        <v>29</v>
      </c>
      <c r="U264" s="44"/>
      <c r="V264" s="44"/>
      <c r="W264" s="44"/>
      <c r="X264" s="44"/>
      <c r="Y264" s="44"/>
      <c r="Z264" s="44" t="s">
        <v>30</v>
      </c>
      <c r="AA264" s="44"/>
      <c r="AB264" s="44"/>
      <c r="AC264" s="44"/>
      <c r="AD264" s="44"/>
      <c r="AE264" s="44" t="s">
        <v>93</v>
      </c>
      <c r="AF264" s="44"/>
      <c r="AG264" s="44"/>
      <c r="AH264" s="44"/>
      <c r="AI264" s="44"/>
      <c r="AJ264" s="44"/>
      <c r="AK264" s="44" t="s">
        <v>125</v>
      </c>
      <c r="AL264" s="44"/>
      <c r="AM264" s="44"/>
      <c r="AN264" s="44"/>
      <c r="AO264" s="44"/>
      <c r="AP264" s="44"/>
      <c r="AQ264" s="44" t="s">
        <v>126</v>
      </c>
      <c r="AR264" s="44"/>
      <c r="AS264" s="44"/>
      <c r="AT264" s="44"/>
      <c r="AU264" s="44"/>
      <c r="AV264" s="44"/>
      <c r="AW264" s="44" t="s">
        <v>34</v>
      </c>
      <c r="AX264" s="44"/>
      <c r="AY264" s="44"/>
      <c r="AZ264" s="44"/>
      <c r="BA264" s="44"/>
      <c r="BB264" s="44"/>
      <c r="BC264" s="44"/>
      <c r="BD264" s="44"/>
      <c r="BE264" s="44" t="s">
        <v>50</v>
      </c>
      <c r="BF264" s="44"/>
      <c r="BG264" s="44"/>
      <c r="BH264" s="44"/>
      <c r="BI264" s="44"/>
      <c r="BJ264" s="44"/>
      <c r="BK264" s="44"/>
      <c r="BL264" s="44"/>
      <c r="BM264" s="12"/>
      <c r="BN264" s="12"/>
      <c r="BO264" s="12"/>
      <c r="BP264" s="12"/>
      <c r="BQ264" s="12"/>
      <c r="BR264" s="12"/>
      <c r="BS264" s="12"/>
      <c r="BT264" s="12"/>
      <c r="BU264" s="12"/>
    </row>
    <row r="265" spans="1:73" ht="53.45" customHeight="1">
      <c r="A265" s="55"/>
      <c r="B265" s="55"/>
      <c r="C265" s="55"/>
      <c r="D265" s="55"/>
      <c r="E265" s="55"/>
      <c r="F265" s="55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  <c r="AA265" s="44"/>
      <c r="AB265" s="44"/>
      <c r="AC265" s="44"/>
      <c r="AD265" s="44"/>
      <c r="AE265" s="44"/>
      <c r="AF265" s="44"/>
      <c r="AG265" s="44"/>
      <c r="AH265" s="44"/>
      <c r="AI265" s="44"/>
      <c r="AJ265" s="44"/>
      <c r="AK265" s="44"/>
      <c r="AL265" s="44"/>
      <c r="AM265" s="44"/>
      <c r="AN265" s="44"/>
      <c r="AO265" s="44"/>
      <c r="AP265" s="44"/>
      <c r="AQ265" s="44"/>
      <c r="AR265" s="44"/>
      <c r="AS265" s="44"/>
      <c r="AT265" s="44"/>
      <c r="AU265" s="44"/>
      <c r="AV265" s="44"/>
      <c r="AW265" s="44"/>
      <c r="AX265" s="44"/>
      <c r="AY265" s="44"/>
      <c r="AZ265" s="44"/>
      <c r="BA265" s="44"/>
      <c r="BB265" s="44"/>
      <c r="BC265" s="44"/>
      <c r="BD265" s="44"/>
      <c r="BE265" s="44"/>
      <c r="BF265" s="44"/>
      <c r="BG265" s="44"/>
      <c r="BH265" s="44"/>
      <c r="BI265" s="44"/>
      <c r="BJ265" s="44"/>
      <c r="BK265" s="44"/>
      <c r="BL265" s="44"/>
      <c r="BM265" s="12"/>
      <c r="BN265" s="12"/>
      <c r="BO265" s="12"/>
      <c r="BP265" s="12"/>
      <c r="BQ265" s="12"/>
      <c r="BR265" s="12"/>
      <c r="BS265" s="12"/>
      <c r="BT265" s="12"/>
      <c r="BU265" s="12"/>
    </row>
    <row r="266" spans="1:73" ht="15">
      <c r="A266" s="44">
        <v>1</v>
      </c>
      <c r="B266" s="44"/>
      <c r="C266" s="44"/>
      <c r="D266" s="44"/>
      <c r="E266" s="44"/>
      <c r="F266" s="44"/>
      <c r="G266" s="44">
        <v>2</v>
      </c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>
        <v>3</v>
      </c>
      <c r="U266" s="44"/>
      <c r="V266" s="44"/>
      <c r="W266" s="44"/>
      <c r="X266" s="44"/>
      <c r="Y266" s="44"/>
      <c r="Z266" s="44">
        <v>4</v>
      </c>
      <c r="AA266" s="44"/>
      <c r="AB266" s="44"/>
      <c r="AC266" s="44"/>
      <c r="AD266" s="44"/>
      <c r="AE266" s="44">
        <v>5</v>
      </c>
      <c r="AF266" s="44"/>
      <c r="AG266" s="44"/>
      <c r="AH266" s="44"/>
      <c r="AI266" s="44"/>
      <c r="AJ266" s="44"/>
      <c r="AK266" s="44">
        <v>6</v>
      </c>
      <c r="AL266" s="44"/>
      <c r="AM266" s="44"/>
      <c r="AN266" s="44"/>
      <c r="AO266" s="44"/>
      <c r="AP266" s="44"/>
      <c r="AQ266" s="44">
        <v>7</v>
      </c>
      <c r="AR266" s="44"/>
      <c r="AS266" s="44"/>
      <c r="AT266" s="44"/>
      <c r="AU266" s="44"/>
      <c r="AV266" s="44"/>
      <c r="AW266" s="55">
        <v>8</v>
      </c>
      <c r="AX266" s="55"/>
      <c r="AY266" s="55"/>
      <c r="AZ266" s="55"/>
      <c r="BA266" s="55"/>
      <c r="BB266" s="55"/>
      <c r="BC266" s="55"/>
      <c r="BD266" s="55"/>
      <c r="BE266" s="55">
        <v>9</v>
      </c>
      <c r="BF266" s="55"/>
      <c r="BG266" s="55"/>
      <c r="BH266" s="55"/>
      <c r="BI266" s="55"/>
      <c r="BJ266" s="55"/>
      <c r="BK266" s="55"/>
      <c r="BL266" s="55"/>
      <c r="BM266" s="12"/>
      <c r="BN266" s="12"/>
      <c r="BO266" s="12"/>
      <c r="BP266" s="12"/>
      <c r="BQ266" s="12"/>
      <c r="BR266" s="12"/>
      <c r="BS266" s="12"/>
      <c r="BT266" s="12"/>
      <c r="BU266" s="12"/>
    </row>
    <row r="267" spans="1:73" ht="13.15" customHeight="1">
      <c r="A267" s="55"/>
      <c r="B267" s="55"/>
      <c r="C267" s="55"/>
      <c r="D267" s="55"/>
      <c r="E267" s="55"/>
      <c r="F267" s="55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82"/>
      <c r="U267" s="82"/>
      <c r="V267" s="82"/>
      <c r="W267" s="82"/>
      <c r="X267" s="82"/>
      <c r="Y267" s="82"/>
      <c r="Z267" s="82"/>
      <c r="AA267" s="82"/>
      <c r="AB267" s="82"/>
      <c r="AC267" s="82"/>
      <c r="AD267" s="82"/>
      <c r="AE267" s="121"/>
      <c r="AF267" s="121"/>
      <c r="AG267" s="121"/>
      <c r="AH267" s="121"/>
      <c r="AI267" s="121"/>
      <c r="AJ267" s="121"/>
      <c r="AK267" s="82"/>
      <c r="AL267" s="82"/>
      <c r="AM267" s="82"/>
      <c r="AN267" s="82"/>
      <c r="AO267" s="82"/>
      <c r="AP267" s="82"/>
      <c r="AQ267" s="82"/>
      <c r="AR267" s="82"/>
      <c r="AS267" s="82"/>
      <c r="AT267" s="82"/>
      <c r="AU267" s="82"/>
      <c r="AV267" s="82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12"/>
      <c r="BN267" s="12"/>
      <c r="BO267" s="12"/>
      <c r="BP267" s="12"/>
      <c r="BQ267" s="12"/>
      <c r="BR267" s="12"/>
      <c r="BS267" s="12"/>
      <c r="BT267" s="12"/>
      <c r="BU267" s="12"/>
    </row>
    <row r="268" spans="1:73" ht="13.15" customHeight="1">
      <c r="A268" s="55"/>
      <c r="B268" s="55"/>
      <c r="C268" s="55"/>
      <c r="D268" s="55"/>
      <c r="E268" s="55"/>
      <c r="F268" s="55"/>
      <c r="G268" s="42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56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  <c r="AV268" s="57"/>
      <c r="AW268" s="42"/>
      <c r="AX268" s="43"/>
      <c r="AY268" s="43"/>
      <c r="AZ268" s="43"/>
      <c r="BA268" s="43"/>
      <c r="BB268" s="43"/>
      <c r="BC268" s="43"/>
      <c r="BD268" s="56"/>
      <c r="BE268" s="63"/>
      <c r="BF268" s="63"/>
      <c r="BG268" s="63"/>
      <c r="BH268" s="63"/>
      <c r="BI268" s="63"/>
      <c r="BJ268" s="63"/>
      <c r="BK268" s="63"/>
      <c r="BL268" s="63"/>
      <c r="BM268" s="20"/>
      <c r="BN268" s="20"/>
      <c r="BO268" s="20"/>
      <c r="BP268" s="20"/>
      <c r="BQ268" s="20"/>
      <c r="BR268" s="20"/>
      <c r="BS268" s="20"/>
      <c r="BT268" s="20"/>
      <c r="BU268" s="20"/>
    </row>
    <row r="269" spans="1:73" ht="13.15" customHeight="1">
      <c r="A269" s="59"/>
      <c r="B269" s="59"/>
      <c r="C269" s="59"/>
      <c r="D269" s="59"/>
      <c r="E269" s="59"/>
      <c r="F269" s="59"/>
      <c r="G269" s="60" t="s">
        <v>5</v>
      </c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2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  <c r="AD269" s="58"/>
      <c r="AE269" s="58"/>
      <c r="AF269" s="58"/>
      <c r="AG269" s="58"/>
      <c r="AH269" s="58"/>
      <c r="AI269" s="58"/>
      <c r="AJ269" s="58"/>
      <c r="AK269" s="58"/>
      <c r="AL269" s="58"/>
      <c r="AM269" s="58"/>
      <c r="AN269" s="58"/>
      <c r="AO269" s="58"/>
      <c r="AP269" s="58"/>
      <c r="AQ269" s="58"/>
      <c r="AR269" s="58"/>
      <c r="AS269" s="58"/>
      <c r="AT269" s="58"/>
      <c r="AU269" s="58"/>
      <c r="AV269" s="58"/>
      <c r="AW269" s="60"/>
      <c r="AX269" s="61"/>
      <c r="AY269" s="61"/>
      <c r="AZ269" s="61"/>
      <c r="BA269" s="61"/>
      <c r="BB269" s="61"/>
      <c r="BC269" s="61"/>
      <c r="BD269" s="62"/>
      <c r="BE269" s="64"/>
      <c r="BF269" s="64"/>
      <c r="BG269" s="64"/>
      <c r="BH269" s="64"/>
      <c r="BI269" s="64"/>
      <c r="BJ269" s="64"/>
      <c r="BK269" s="64"/>
      <c r="BL269" s="64"/>
      <c r="BM269" s="13"/>
      <c r="BN269" s="13"/>
      <c r="BO269" s="13"/>
      <c r="BP269" s="13"/>
      <c r="BQ269" s="13"/>
      <c r="BR269" s="13"/>
      <c r="BS269" s="13"/>
      <c r="BT269" s="13"/>
      <c r="BU269" s="13"/>
    </row>
    <row r="271" spans="1:73" ht="13.9" customHeight="1">
      <c r="A271" s="51" t="s">
        <v>127</v>
      </c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51"/>
      <c r="AQ271" s="51"/>
      <c r="AR271" s="51"/>
      <c r="AS271" s="51"/>
      <c r="AT271" s="51"/>
      <c r="AU271" s="51"/>
      <c r="AV271" s="51"/>
      <c r="AW271" s="51"/>
      <c r="AX271" s="51"/>
      <c r="AY271" s="51"/>
      <c r="AZ271" s="51"/>
      <c r="BA271" s="51"/>
      <c r="BB271" s="51"/>
      <c r="BC271" s="51"/>
      <c r="BD271" s="51"/>
      <c r="BE271" s="51"/>
      <c r="BF271" s="51"/>
      <c r="BG271" s="51"/>
      <c r="BH271" s="51"/>
      <c r="BI271" s="51"/>
      <c r="BJ271" s="51"/>
      <c r="BK271" s="51"/>
      <c r="BL271" s="51"/>
      <c r="BM271" s="12"/>
      <c r="BN271" s="12"/>
      <c r="BO271" s="12"/>
      <c r="BP271" s="12"/>
      <c r="BQ271" s="12"/>
      <c r="BR271" s="12"/>
      <c r="BS271" s="12"/>
      <c r="BT271" s="12"/>
      <c r="BU271" s="12"/>
    </row>
    <row r="272" spans="1:73" ht="15">
      <c r="A272" s="127"/>
      <c r="B272" s="127"/>
      <c r="C272" s="127"/>
      <c r="D272" s="127"/>
      <c r="E272" s="127"/>
      <c r="F272" s="127"/>
      <c r="G272" s="127"/>
      <c r="H272" s="127"/>
      <c r="I272" s="127"/>
      <c r="J272" s="127"/>
      <c r="K272" s="127"/>
      <c r="L272" s="127"/>
      <c r="M272" s="127"/>
      <c r="N272" s="127"/>
      <c r="O272" s="127"/>
      <c r="P272" s="127"/>
      <c r="Q272" s="127"/>
      <c r="R272" s="127"/>
      <c r="S272" s="127"/>
      <c r="T272" s="127"/>
      <c r="U272" s="127"/>
      <c r="V272" s="127"/>
      <c r="W272" s="127"/>
      <c r="X272" s="127"/>
      <c r="Y272" s="127"/>
      <c r="Z272" s="127"/>
      <c r="AA272" s="127"/>
      <c r="AB272" s="127"/>
      <c r="AC272" s="127"/>
      <c r="AD272" s="127"/>
      <c r="AE272" s="127"/>
      <c r="AF272" s="127"/>
      <c r="AG272" s="127"/>
      <c r="AH272" s="127"/>
      <c r="AI272" s="127"/>
      <c r="AJ272" s="127"/>
      <c r="AK272" s="127"/>
      <c r="AL272" s="127"/>
      <c r="AM272" s="127"/>
      <c r="AN272" s="127"/>
      <c r="AO272" s="127"/>
      <c r="AP272" s="127"/>
      <c r="AQ272" s="127"/>
      <c r="AR272" s="127"/>
      <c r="AS272" s="127"/>
      <c r="AT272" s="127"/>
      <c r="AU272" s="127"/>
      <c r="AV272" s="127"/>
      <c r="AW272" s="127"/>
      <c r="AX272" s="127"/>
      <c r="AY272" s="127"/>
      <c r="AZ272" s="127"/>
      <c r="BA272" s="127"/>
      <c r="BB272" s="127"/>
      <c r="BC272" s="127"/>
      <c r="BD272" s="127"/>
      <c r="BE272" s="127"/>
      <c r="BF272" s="127"/>
      <c r="BG272" s="127"/>
      <c r="BH272" s="127"/>
      <c r="BI272" s="127"/>
      <c r="BJ272" s="127"/>
      <c r="BK272" s="127"/>
      <c r="BL272" s="127"/>
      <c r="BM272" s="12"/>
      <c r="BN272" s="12"/>
      <c r="BO272" s="12"/>
      <c r="BP272" s="12"/>
      <c r="BQ272" s="12"/>
      <c r="BR272" s="12"/>
      <c r="BS272" s="12"/>
      <c r="BT272" s="12"/>
      <c r="BU272" s="12"/>
    </row>
    <row r="273" spans="1:7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</row>
    <row r="274" spans="1:72" ht="15">
      <c r="A274" s="127"/>
      <c r="B274" s="127"/>
      <c r="C274" s="127"/>
      <c r="D274" s="127"/>
      <c r="E274" s="127"/>
      <c r="F274" s="127"/>
      <c r="G274" s="127"/>
      <c r="H274" s="127"/>
      <c r="I274" s="127"/>
      <c r="J274" s="127"/>
      <c r="K274" s="127"/>
      <c r="L274" s="127"/>
      <c r="M274" s="127"/>
      <c r="N274" s="127"/>
      <c r="O274" s="127"/>
      <c r="P274" s="127"/>
      <c r="Q274" s="127"/>
      <c r="R274" s="127"/>
      <c r="S274" s="127"/>
      <c r="T274" s="127"/>
      <c r="U274" s="127"/>
      <c r="V274" s="127"/>
      <c r="W274" s="127"/>
      <c r="X274" s="127"/>
      <c r="Y274" s="127"/>
      <c r="Z274" s="127"/>
      <c r="AA274" s="127"/>
      <c r="AB274" s="127"/>
      <c r="AC274" s="127"/>
      <c r="AD274" s="127"/>
      <c r="AE274" s="127"/>
      <c r="AF274" s="127"/>
      <c r="AG274" s="127"/>
      <c r="AH274" s="127"/>
      <c r="AI274" s="127"/>
      <c r="AJ274" s="127"/>
      <c r="AK274" s="127"/>
      <c r="AL274" s="127"/>
      <c r="AM274" s="127"/>
      <c r="AN274" s="127"/>
      <c r="AO274" s="127"/>
      <c r="AP274" s="127"/>
      <c r="AQ274" s="127"/>
      <c r="AR274" s="127"/>
      <c r="AS274" s="127"/>
      <c r="AT274" s="127"/>
      <c r="AU274" s="127"/>
      <c r="AV274" s="127"/>
      <c r="AW274" s="127"/>
      <c r="AX274" s="127"/>
      <c r="AY274" s="127"/>
      <c r="AZ274" s="127"/>
      <c r="BA274" s="127"/>
      <c r="BB274" s="127"/>
      <c r="BC274" s="127"/>
      <c r="BD274" s="127"/>
      <c r="BE274" s="127"/>
      <c r="BF274" s="127"/>
      <c r="BG274" s="127"/>
      <c r="BH274" s="127"/>
      <c r="BI274" s="127"/>
      <c r="BJ274" s="127"/>
      <c r="BK274" s="127"/>
      <c r="BL274" s="127"/>
      <c r="BM274" s="12"/>
      <c r="BN274" s="12"/>
      <c r="BO274" s="12"/>
      <c r="BP274" s="12"/>
      <c r="BQ274" s="12"/>
      <c r="BR274" s="12"/>
      <c r="BS274" s="12"/>
      <c r="BT274" s="12"/>
    </row>
    <row r="275" spans="1:72" ht="13.9" customHeight="1">
      <c r="A275" s="51" t="s">
        <v>128</v>
      </c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/>
      <c r="AM275" s="51"/>
      <c r="AN275" s="51"/>
      <c r="AO275" s="51"/>
      <c r="AP275" s="51"/>
      <c r="AQ275" s="51"/>
      <c r="AR275" s="51"/>
      <c r="AS275" s="51"/>
      <c r="AT275" s="51"/>
      <c r="AU275" s="51"/>
      <c r="AV275" s="51"/>
      <c r="AW275" s="51"/>
      <c r="AX275" s="51"/>
      <c r="AY275" s="51"/>
      <c r="AZ275" s="51"/>
      <c r="BA275" s="51"/>
      <c r="BB275" s="51"/>
      <c r="BC275" s="51"/>
      <c r="BD275" s="51"/>
      <c r="BE275" s="51"/>
      <c r="BF275" s="51"/>
      <c r="BG275" s="51"/>
      <c r="BH275" s="51"/>
      <c r="BI275" s="51"/>
      <c r="BJ275" s="51"/>
      <c r="BK275" s="51"/>
      <c r="BL275" s="51"/>
      <c r="BM275" s="12"/>
      <c r="BN275" s="12"/>
      <c r="BO275" s="12"/>
      <c r="BP275" s="12"/>
      <c r="BQ275" s="12"/>
      <c r="BR275" s="12"/>
      <c r="BS275" s="12"/>
      <c r="BT275" s="12"/>
    </row>
    <row r="276" spans="1:72" ht="13.9" customHeight="1">
      <c r="A276" s="51" t="s">
        <v>129</v>
      </c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/>
      <c r="AL276" s="51"/>
      <c r="AM276" s="51"/>
      <c r="AN276" s="51"/>
      <c r="AO276" s="51"/>
      <c r="AP276" s="51"/>
      <c r="AQ276" s="51"/>
      <c r="AR276" s="51"/>
      <c r="AS276" s="51"/>
      <c r="AT276" s="51"/>
      <c r="AU276" s="51"/>
      <c r="AV276" s="51"/>
      <c r="AW276" s="51"/>
      <c r="AX276" s="51"/>
      <c r="AY276" s="51"/>
      <c r="AZ276" s="51"/>
      <c r="BA276" s="51"/>
      <c r="BB276" s="51"/>
      <c r="BC276" s="51"/>
      <c r="BD276" s="51"/>
      <c r="BE276" s="51"/>
      <c r="BF276" s="51"/>
      <c r="BG276" s="51"/>
      <c r="BH276" s="51"/>
      <c r="BI276" s="51"/>
      <c r="BJ276" s="51"/>
      <c r="BK276" s="51"/>
      <c r="BL276" s="51"/>
      <c r="BM276" s="12"/>
      <c r="BN276" s="12"/>
      <c r="BO276" s="12"/>
      <c r="BP276" s="12"/>
      <c r="BQ276" s="12"/>
      <c r="BR276" s="12"/>
      <c r="BS276" s="12"/>
      <c r="BT276" s="12"/>
    </row>
    <row r="277" spans="1:72" ht="15">
      <c r="A277" s="127"/>
      <c r="B277" s="127"/>
      <c r="C277" s="127"/>
      <c r="D277" s="127"/>
      <c r="E277" s="127"/>
      <c r="F277" s="127"/>
      <c r="G277" s="127"/>
      <c r="H277" s="127"/>
      <c r="I277" s="127"/>
      <c r="J277" s="127"/>
      <c r="K277" s="127"/>
      <c r="L277" s="127"/>
      <c r="M277" s="127"/>
      <c r="N277" s="127"/>
      <c r="O277" s="127"/>
      <c r="P277" s="127"/>
      <c r="Q277" s="127"/>
      <c r="R277" s="127"/>
      <c r="S277" s="127"/>
      <c r="T277" s="127"/>
      <c r="U277" s="127"/>
      <c r="V277" s="127"/>
      <c r="W277" s="127"/>
      <c r="X277" s="127"/>
      <c r="Y277" s="127"/>
      <c r="Z277" s="127"/>
      <c r="AA277" s="127"/>
      <c r="AB277" s="127"/>
      <c r="AC277" s="127"/>
      <c r="AD277" s="127"/>
      <c r="AE277" s="127"/>
      <c r="AF277" s="127"/>
      <c r="AG277" s="127"/>
      <c r="AH277" s="127"/>
      <c r="AI277" s="127"/>
      <c r="AJ277" s="127"/>
      <c r="AK277" s="127"/>
      <c r="AL277" s="127"/>
      <c r="AM277" s="127"/>
      <c r="AN277" s="127"/>
      <c r="AO277" s="127"/>
      <c r="AP277" s="127"/>
      <c r="AQ277" s="127"/>
      <c r="AR277" s="127"/>
      <c r="AS277" s="127"/>
      <c r="AT277" s="127"/>
      <c r="AU277" s="127"/>
      <c r="AV277" s="127"/>
      <c r="AW277" s="127"/>
      <c r="AX277" s="127"/>
      <c r="AY277" s="127"/>
      <c r="AZ277" s="127"/>
      <c r="BA277" s="127"/>
      <c r="BB277" s="127"/>
      <c r="BC277" s="127"/>
      <c r="BD277" s="127"/>
      <c r="BE277" s="127"/>
      <c r="BF277" s="127"/>
      <c r="BG277" s="127"/>
      <c r="BH277" s="127"/>
      <c r="BI277" s="127"/>
      <c r="BJ277" s="127"/>
      <c r="BK277" s="127"/>
      <c r="BL277" s="127"/>
      <c r="BM277" s="12"/>
      <c r="BN277" s="12"/>
      <c r="BO277" s="12"/>
      <c r="BP277" s="12"/>
      <c r="BQ277" s="12"/>
      <c r="BR277" s="12"/>
      <c r="BS277" s="12"/>
      <c r="BT277" s="12"/>
    </row>
    <row r="279" spans="1:72" ht="13.9" customHeight="1">
      <c r="A279" s="124" t="s">
        <v>130</v>
      </c>
      <c r="B279" s="124"/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5"/>
      <c r="AL279" s="125"/>
      <c r="AM279" s="125"/>
      <c r="AN279" s="125"/>
      <c r="AO279" s="125"/>
      <c r="AP279" s="125"/>
      <c r="AQ279" s="125"/>
      <c r="AR279" s="125"/>
      <c r="AS279" s="125"/>
      <c r="AT279" s="125"/>
      <c r="AU279" s="126" t="s">
        <v>131</v>
      </c>
      <c r="AV279" s="126"/>
      <c r="AW279" s="126"/>
      <c r="AX279" s="126"/>
      <c r="AY279" s="126"/>
      <c r="AZ279" s="126"/>
      <c r="BA279" s="126"/>
      <c r="BB279" s="126"/>
      <c r="BC279" s="126"/>
      <c r="BD279" s="126"/>
      <c r="BE279" s="126"/>
      <c r="BF279" s="126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</row>
    <row r="280" spans="1:72" ht="13.9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3" t="s">
        <v>51</v>
      </c>
      <c r="AC280" s="123"/>
      <c r="AD280" s="123"/>
      <c r="AE280" s="123"/>
      <c r="AF280" s="123"/>
      <c r="AG280" s="123"/>
      <c r="AH280" s="123"/>
      <c r="AI280" s="123"/>
      <c r="AJ280" s="123"/>
      <c r="AK280" s="123"/>
      <c r="AL280" s="123"/>
      <c r="AM280" s="123"/>
      <c r="AN280" s="123"/>
      <c r="AO280" s="123"/>
      <c r="AP280" s="123"/>
      <c r="AQ280" s="123"/>
      <c r="AR280" s="123"/>
      <c r="AS280" s="123"/>
      <c r="AT280" s="123"/>
      <c r="AU280" s="123" t="s">
        <v>52</v>
      </c>
      <c r="AV280" s="123"/>
      <c r="AW280" s="123"/>
      <c r="AX280" s="123"/>
      <c r="AY280" s="123"/>
      <c r="AZ280" s="123"/>
      <c r="BA280" s="123"/>
      <c r="BB280" s="123"/>
      <c r="BC280" s="123"/>
      <c r="BD280" s="123"/>
      <c r="BE280" s="123"/>
      <c r="BF280" s="123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</row>
    <row r="281" spans="1:72" ht="13.9" customHeight="1">
      <c r="A281" s="124" t="s">
        <v>95</v>
      </c>
      <c r="B281" s="124"/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  <c r="AA281" s="124"/>
      <c r="AB281" s="123"/>
      <c r="AC281" s="123"/>
      <c r="AD281" s="123"/>
      <c r="AE281" s="123"/>
      <c r="AF281" s="123"/>
      <c r="AG281" s="123"/>
      <c r="AH281" s="123"/>
      <c r="AI281" s="123"/>
      <c r="AJ281" s="123"/>
      <c r="AK281" s="123"/>
      <c r="AL281" s="123"/>
      <c r="AM281" s="123"/>
      <c r="AN281" s="123"/>
      <c r="AO281" s="123"/>
      <c r="AP281" s="123"/>
      <c r="AQ281" s="123"/>
      <c r="AR281" s="123"/>
      <c r="AS281" s="123"/>
      <c r="AT281" s="123"/>
      <c r="AU281" s="128" t="s">
        <v>132</v>
      </c>
      <c r="AV281" s="128"/>
      <c r="AW281" s="128"/>
      <c r="AX281" s="128"/>
      <c r="AY281" s="128"/>
      <c r="AZ281" s="128"/>
      <c r="BA281" s="128"/>
      <c r="BB281" s="128"/>
      <c r="BC281" s="128"/>
      <c r="BD281" s="128"/>
      <c r="BE281" s="128"/>
      <c r="BF281" s="128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</row>
    <row r="282" spans="1:72" ht="13.9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3" t="s">
        <v>51</v>
      </c>
      <c r="AC282" s="123"/>
      <c r="AD282" s="123"/>
      <c r="AE282" s="123"/>
      <c r="AF282" s="123"/>
      <c r="AG282" s="123"/>
      <c r="AH282" s="123"/>
      <c r="AI282" s="123"/>
      <c r="AJ282" s="123"/>
      <c r="AK282" s="123"/>
      <c r="AL282" s="123"/>
      <c r="AM282" s="123"/>
      <c r="AN282" s="123"/>
      <c r="AO282" s="123"/>
      <c r="AP282" s="123"/>
      <c r="AQ282" s="123"/>
      <c r="AR282" s="123"/>
      <c r="AS282" s="123"/>
      <c r="AT282" s="123"/>
      <c r="AU282" s="123" t="s">
        <v>52</v>
      </c>
      <c r="AV282" s="123"/>
      <c r="AW282" s="123"/>
      <c r="AX282" s="123"/>
      <c r="AY282" s="123"/>
      <c r="AZ282" s="123"/>
      <c r="BA282" s="123"/>
      <c r="BB282" s="123"/>
      <c r="BC282" s="123"/>
      <c r="BD282" s="123"/>
      <c r="BE282" s="123"/>
      <c r="BF282" s="123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</row>
    <row r="283" spans="1:72">
      <c r="A283" s="32"/>
    </row>
  </sheetData>
  <mergeCells count="1729">
    <mergeCell ref="AZ207:BD207"/>
    <mergeCell ref="BE207:BI207"/>
    <mergeCell ref="R91:V91"/>
    <mergeCell ref="W91:AA91"/>
    <mergeCell ref="BJ207:BN207"/>
    <mergeCell ref="BO207:BS207"/>
    <mergeCell ref="A208:F208"/>
    <mergeCell ref="G208:S208"/>
    <mergeCell ref="T208:Z208"/>
    <mergeCell ref="AA208:AE208"/>
    <mergeCell ref="AF208:AJ208"/>
    <mergeCell ref="AK208:AO208"/>
    <mergeCell ref="AP208:AT208"/>
    <mergeCell ref="AU208:AY208"/>
    <mergeCell ref="A207:F207"/>
    <mergeCell ref="G207:S207"/>
    <mergeCell ref="T207:Z207"/>
    <mergeCell ref="AA207:AE207"/>
    <mergeCell ref="AF207:AJ207"/>
    <mergeCell ref="AW91:BA91"/>
    <mergeCell ref="AB92:AD92"/>
    <mergeCell ref="AL110:AP110"/>
    <mergeCell ref="AQ110:AU110"/>
    <mergeCell ref="AV110:AX110"/>
    <mergeCell ref="AY110:BC110"/>
    <mergeCell ref="A104:BL104"/>
    <mergeCell ref="A106:BL106"/>
    <mergeCell ref="A107:BL107"/>
    <mergeCell ref="A109:F110"/>
    <mergeCell ref="BE208:BI208"/>
    <mergeCell ref="BJ208:BN208"/>
    <mergeCell ref="BO208:BS208"/>
    <mergeCell ref="A209:F209"/>
    <mergeCell ref="G209:S209"/>
    <mergeCell ref="T209:Z209"/>
    <mergeCell ref="AA209:AE209"/>
    <mergeCell ref="AF209:AJ209"/>
    <mergeCell ref="AK209:AO209"/>
    <mergeCell ref="AP209:AT209"/>
    <mergeCell ref="A211:F211"/>
    <mergeCell ref="G211:S211"/>
    <mergeCell ref="T211:Z211"/>
    <mergeCell ref="AA211:AE211"/>
    <mergeCell ref="AF211:AJ211"/>
    <mergeCell ref="AK211:AO211"/>
    <mergeCell ref="AP211:AT211"/>
    <mergeCell ref="AU211:AY211"/>
    <mergeCell ref="AZ211:BD211"/>
    <mergeCell ref="BE211:BI211"/>
    <mergeCell ref="BJ211:BN211"/>
    <mergeCell ref="BO211:BS211"/>
    <mergeCell ref="AU210:AY210"/>
    <mergeCell ref="AZ210:BD210"/>
    <mergeCell ref="BE210:BI210"/>
    <mergeCell ref="BJ210:BN210"/>
    <mergeCell ref="BO210:BS210"/>
    <mergeCell ref="AU209:AY209"/>
    <mergeCell ref="AZ209:BD209"/>
    <mergeCell ref="BE209:BI209"/>
    <mergeCell ref="BJ209:BN209"/>
    <mergeCell ref="BO209:BS209"/>
    <mergeCell ref="AT89:AV89"/>
    <mergeCell ref="AW89:BA89"/>
    <mergeCell ref="A90:D90"/>
    <mergeCell ref="E90:Q90"/>
    <mergeCell ref="R90:V90"/>
    <mergeCell ref="W90:AA90"/>
    <mergeCell ref="AB90:AD90"/>
    <mergeCell ref="AE90:AI90"/>
    <mergeCell ref="AJ90:AN90"/>
    <mergeCell ref="AO90:AS90"/>
    <mergeCell ref="AT90:AV90"/>
    <mergeCell ref="AW90:BA90"/>
    <mergeCell ref="A222:F222"/>
    <mergeCell ref="G222:S222"/>
    <mergeCell ref="T222:Z222"/>
    <mergeCell ref="AA222:AE222"/>
    <mergeCell ref="AF222:AJ222"/>
    <mergeCell ref="AK222:AO222"/>
    <mergeCell ref="AP222:AT222"/>
    <mergeCell ref="AU222:AY222"/>
    <mergeCell ref="AZ222:BD222"/>
    <mergeCell ref="AZ208:BD208"/>
    <mergeCell ref="A210:F210"/>
    <mergeCell ref="G210:S210"/>
    <mergeCell ref="T210:Z210"/>
    <mergeCell ref="AA210:AE210"/>
    <mergeCell ref="AF210:AJ210"/>
    <mergeCell ref="AK210:AO210"/>
    <mergeCell ref="AP210:AT210"/>
    <mergeCell ref="AK207:AO207"/>
    <mergeCell ref="AP207:AT207"/>
    <mergeCell ref="AU207:AY207"/>
    <mergeCell ref="A1:BL1"/>
    <mergeCell ref="A8:BL8"/>
    <mergeCell ref="A11:AD11"/>
    <mergeCell ref="A12:AD12"/>
    <mergeCell ref="BC2:BK2"/>
    <mergeCell ref="BC3:BK3"/>
    <mergeCell ref="BC4:BK4"/>
    <mergeCell ref="BC5:BK5"/>
    <mergeCell ref="A33:BL33"/>
    <mergeCell ref="A36:BL36"/>
    <mergeCell ref="A37:BL37"/>
    <mergeCell ref="A38:BL38"/>
    <mergeCell ref="A40:D41"/>
    <mergeCell ref="E40:Q41"/>
    <mergeCell ref="R40:AI40"/>
    <mergeCell ref="A14:AD14"/>
    <mergeCell ref="A15:AD15"/>
    <mergeCell ref="AE14:AT14"/>
    <mergeCell ref="AE15:AT16"/>
    <mergeCell ref="AW11:BF11"/>
    <mergeCell ref="AW12:BF12"/>
    <mergeCell ref="AW13:AX13"/>
    <mergeCell ref="AW14:BF14"/>
    <mergeCell ref="AW15:BF15"/>
    <mergeCell ref="C17:J17"/>
    <mergeCell ref="K17:O17"/>
    <mergeCell ref="P17:V17"/>
    <mergeCell ref="W17:AU17"/>
    <mergeCell ref="AW17:BF17"/>
    <mergeCell ref="B18:J18"/>
    <mergeCell ref="K18:O18"/>
    <mergeCell ref="P18:V18"/>
    <mergeCell ref="A24:BL24"/>
    <mergeCell ref="A34:BL34"/>
    <mergeCell ref="A31:BL31"/>
    <mergeCell ref="A27:BL27"/>
    <mergeCell ref="A29:BL29"/>
    <mergeCell ref="A28:BL28"/>
    <mergeCell ref="A30:BL30"/>
    <mergeCell ref="R41:V41"/>
    <mergeCell ref="W41:AA41"/>
    <mergeCell ref="AB41:AD41"/>
    <mergeCell ref="E42:Q42"/>
    <mergeCell ref="R42:V42"/>
    <mergeCell ref="W42:AA42"/>
    <mergeCell ref="AB42:AD42"/>
    <mergeCell ref="BO42:BS42"/>
    <mergeCell ref="AE12:AT13"/>
    <mergeCell ref="AE11:AT11"/>
    <mergeCell ref="W18:AU18"/>
    <mergeCell ref="AW18:BF18"/>
    <mergeCell ref="AE46:AI46"/>
    <mergeCell ref="AJ46:AN46"/>
    <mergeCell ref="AO46:AS46"/>
    <mergeCell ref="A45:D45"/>
    <mergeCell ref="A44:D44"/>
    <mergeCell ref="E44:Q44"/>
    <mergeCell ref="R44:V44"/>
    <mergeCell ref="W44:AA44"/>
    <mergeCell ref="AB44:AD44"/>
    <mergeCell ref="AE44:AI44"/>
    <mergeCell ref="BO44:BS44"/>
    <mergeCell ref="BB44:BF44"/>
    <mergeCell ref="BG44:BK44"/>
    <mergeCell ref="AE45:AI45"/>
    <mergeCell ref="BO45:BS45"/>
    <mergeCell ref="AB45:AD45"/>
    <mergeCell ref="AT45:AV45"/>
    <mergeCell ref="AW45:BA45"/>
    <mergeCell ref="E45:Q45"/>
    <mergeCell ref="R45:V45"/>
    <mergeCell ref="W45:AA45"/>
    <mergeCell ref="BB45:BF45"/>
    <mergeCell ref="BG45:BK45"/>
    <mergeCell ref="BL45:BN45"/>
    <mergeCell ref="AJ45:AN45"/>
    <mergeCell ref="AO45:AS45"/>
    <mergeCell ref="BO46:BS46"/>
    <mergeCell ref="BL43:BN43"/>
    <mergeCell ref="BG42:BK42"/>
    <mergeCell ref="BL42:BN42"/>
    <mergeCell ref="AJ40:BA40"/>
    <mergeCell ref="BB40:BS40"/>
    <mergeCell ref="A20:BL20"/>
    <mergeCell ref="A21:BL21"/>
    <mergeCell ref="A22:BL22"/>
    <mergeCell ref="A26:BL26"/>
    <mergeCell ref="A23:BL23"/>
    <mergeCell ref="A25:BL25"/>
    <mergeCell ref="AO43:AS43"/>
    <mergeCell ref="AT43:AV43"/>
    <mergeCell ref="AW43:BA43"/>
    <mergeCell ref="BL44:BN44"/>
    <mergeCell ref="E43:Q43"/>
    <mergeCell ref="R43:V43"/>
    <mergeCell ref="W43:AA43"/>
    <mergeCell ref="AB43:AD43"/>
    <mergeCell ref="AE43:AI43"/>
    <mergeCell ref="AJ43:AN43"/>
    <mergeCell ref="AO44:AS44"/>
    <mergeCell ref="AT44:AV44"/>
    <mergeCell ref="AW44:BA44"/>
    <mergeCell ref="AT42:AV42"/>
    <mergeCell ref="BO43:BS43"/>
    <mergeCell ref="A43:D43"/>
    <mergeCell ref="A42:D42"/>
    <mergeCell ref="AW42:BA42"/>
    <mergeCell ref="BB42:BF42"/>
    <mergeCell ref="A32:BL32"/>
    <mergeCell ref="BO41:BS41"/>
    <mergeCell ref="A62:BL62"/>
    <mergeCell ref="A63:BL63"/>
    <mergeCell ref="A56:D56"/>
    <mergeCell ref="E56:Q56"/>
    <mergeCell ref="R56:V56"/>
    <mergeCell ref="W56:AA56"/>
    <mergeCell ref="AB56:AD56"/>
    <mergeCell ref="AT46:AV46"/>
    <mergeCell ref="AW46:BA46"/>
    <mergeCell ref="BB46:BF46"/>
    <mergeCell ref="BG46:BK46"/>
    <mergeCell ref="BL46:BN46"/>
    <mergeCell ref="R53:V53"/>
    <mergeCell ref="W53:AA53"/>
    <mergeCell ref="AB53:AD53"/>
    <mergeCell ref="AE53:AI53"/>
    <mergeCell ref="AJ53:AN53"/>
    <mergeCell ref="AO53:AS53"/>
    <mergeCell ref="A46:D46"/>
    <mergeCell ref="A49:BL49"/>
    <mergeCell ref="A47:D47"/>
    <mergeCell ref="E47:Q47"/>
    <mergeCell ref="R47:V47"/>
    <mergeCell ref="W47:AA47"/>
    <mergeCell ref="AB47:AD47"/>
    <mergeCell ref="AE47:AI47"/>
    <mergeCell ref="AJ47:AN47"/>
    <mergeCell ref="A50:AW50"/>
    <mergeCell ref="E46:Q46"/>
    <mergeCell ref="R46:V46"/>
    <mergeCell ref="W46:AA46"/>
    <mergeCell ref="AB46:AD46"/>
    <mergeCell ref="AJ65:BA65"/>
    <mergeCell ref="AE56:AI56"/>
    <mergeCell ref="AJ56:AN56"/>
    <mergeCell ref="AO56:AS56"/>
    <mergeCell ref="AT56:AV56"/>
    <mergeCell ref="BG67:BK67"/>
    <mergeCell ref="BL67:BN67"/>
    <mergeCell ref="BO67:BS67"/>
    <mergeCell ref="AW66:BA66"/>
    <mergeCell ref="A58:D58"/>
    <mergeCell ref="E58:Q58"/>
    <mergeCell ref="R58:V58"/>
    <mergeCell ref="W58:AA58"/>
    <mergeCell ref="AB58:AD58"/>
    <mergeCell ref="AW56:BA56"/>
    <mergeCell ref="A61:BU61"/>
    <mergeCell ref="AB66:AD66"/>
    <mergeCell ref="A65:D66"/>
    <mergeCell ref="E65:Q66"/>
    <mergeCell ref="R65:AI65"/>
    <mergeCell ref="AW67:BA67"/>
    <mergeCell ref="BB67:BF67"/>
    <mergeCell ref="BB66:BF66"/>
    <mergeCell ref="BB65:BS65"/>
    <mergeCell ref="R66:V66"/>
    <mergeCell ref="W66:AA66"/>
    <mergeCell ref="AJ67:AN67"/>
    <mergeCell ref="AO67:AS67"/>
    <mergeCell ref="AT67:AV67"/>
    <mergeCell ref="E59:Q59"/>
    <mergeCell ref="R59:V59"/>
    <mergeCell ref="W59:AA59"/>
    <mergeCell ref="AE66:AI66"/>
    <mergeCell ref="AJ66:AN66"/>
    <mergeCell ref="AO66:AS66"/>
    <mergeCell ref="AE67:AI67"/>
    <mergeCell ref="BG66:BK66"/>
    <mergeCell ref="BL66:BN66"/>
    <mergeCell ref="BO66:BS66"/>
    <mergeCell ref="AT66:AV66"/>
    <mergeCell ref="A69:D69"/>
    <mergeCell ref="BO70:BS70"/>
    <mergeCell ref="BL68:BN68"/>
    <mergeCell ref="BO68:BS68"/>
    <mergeCell ref="AJ68:AN68"/>
    <mergeCell ref="AO68:AS68"/>
    <mergeCell ref="AO70:AS70"/>
    <mergeCell ref="AT70:AV70"/>
    <mergeCell ref="AW70:BA70"/>
    <mergeCell ref="BB70:BF70"/>
    <mergeCell ref="BG70:BK70"/>
    <mergeCell ref="BL70:BN70"/>
    <mergeCell ref="E69:Q69"/>
    <mergeCell ref="R70:V70"/>
    <mergeCell ref="W70:AA70"/>
    <mergeCell ref="AB70:AD70"/>
    <mergeCell ref="AE70:AI70"/>
    <mergeCell ref="AJ70:AN70"/>
    <mergeCell ref="BB68:BF68"/>
    <mergeCell ref="AJ69:AN69"/>
    <mergeCell ref="AO69:AS69"/>
    <mergeCell ref="AT69:AV69"/>
    <mergeCell ref="AW69:BA69"/>
    <mergeCell ref="BG72:BK72"/>
    <mergeCell ref="A74:BL74"/>
    <mergeCell ref="AE71:AI71"/>
    <mergeCell ref="AJ71:AN71"/>
    <mergeCell ref="AO71:AS71"/>
    <mergeCell ref="AT71:AV71"/>
    <mergeCell ref="AT68:AV68"/>
    <mergeCell ref="AW68:BA68"/>
    <mergeCell ref="A67:D67"/>
    <mergeCell ref="E67:Q67"/>
    <mergeCell ref="R67:V67"/>
    <mergeCell ref="W67:AA67"/>
    <mergeCell ref="AB67:AD67"/>
    <mergeCell ref="BB76:BS76"/>
    <mergeCell ref="W77:AA77"/>
    <mergeCell ref="AB77:AD77"/>
    <mergeCell ref="BB77:BF77"/>
    <mergeCell ref="BG78:BK78"/>
    <mergeCell ref="AO78:AS78"/>
    <mergeCell ref="AT78:AV78"/>
    <mergeCell ref="BL79:BN79"/>
    <mergeCell ref="BO79:BS79"/>
    <mergeCell ref="AB79:AD79"/>
    <mergeCell ref="AE79:AI79"/>
    <mergeCell ref="AJ79:AN79"/>
    <mergeCell ref="BO78:BS78"/>
    <mergeCell ref="A79:D79"/>
    <mergeCell ref="E79:Q79"/>
    <mergeCell ref="R79:V79"/>
    <mergeCell ref="W79:AA79"/>
    <mergeCell ref="W78:AA78"/>
    <mergeCell ref="AB78:AD78"/>
    <mergeCell ref="AE78:AI78"/>
    <mergeCell ref="AJ78:AN78"/>
    <mergeCell ref="AO79:AS79"/>
    <mergeCell ref="R78:V78"/>
    <mergeCell ref="BL78:BN78"/>
    <mergeCell ref="AT79:AV79"/>
    <mergeCell ref="AW79:BA79"/>
    <mergeCell ref="AW78:BA78"/>
    <mergeCell ref="BB78:BF78"/>
    <mergeCell ref="BG77:BK77"/>
    <mergeCell ref="BL77:BN77"/>
    <mergeCell ref="BO77:BS77"/>
    <mergeCell ref="R76:AI76"/>
    <mergeCell ref="AO91:AS91"/>
    <mergeCell ref="AT91:AV91"/>
    <mergeCell ref="AO81:AS81"/>
    <mergeCell ref="A84:AW84"/>
    <mergeCell ref="A81:D81"/>
    <mergeCell ref="E81:Q81"/>
    <mergeCell ref="R81:V81"/>
    <mergeCell ref="W81:AA81"/>
    <mergeCell ref="AB81:AD81"/>
    <mergeCell ref="A83:BL83"/>
    <mergeCell ref="W80:AA80"/>
    <mergeCell ref="AB80:AD80"/>
    <mergeCell ref="AE80:AI80"/>
    <mergeCell ref="BB79:BF79"/>
    <mergeCell ref="BG79:BK79"/>
    <mergeCell ref="A78:D78"/>
    <mergeCell ref="E78:Q78"/>
    <mergeCell ref="A80:D80"/>
    <mergeCell ref="E80:Q80"/>
    <mergeCell ref="R80:V80"/>
    <mergeCell ref="BG81:BK81"/>
    <mergeCell ref="BL81:BN81"/>
    <mergeCell ref="AT81:AV81"/>
    <mergeCell ref="BB81:BF81"/>
    <mergeCell ref="A89:D89"/>
    <mergeCell ref="E89:Q89"/>
    <mergeCell ref="R89:V89"/>
    <mergeCell ref="W89:AA89"/>
    <mergeCell ref="AB89:AD89"/>
    <mergeCell ref="AE89:AI89"/>
    <mergeCell ref="AJ89:AN89"/>
    <mergeCell ref="AO89:AS89"/>
    <mergeCell ref="AE99:AI99"/>
    <mergeCell ref="AJ99:AN99"/>
    <mergeCell ref="AO99:AS99"/>
    <mergeCell ref="AO87:AS87"/>
    <mergeCell ref="AE81:AI81"/>
    <mergeCell ref="AB88:AD88"/>
    <mergeCell ref="AE88:AI88"/>
    <mergeCell ref="A86:D87"/>
    <mergeCell ref="E86:Q87"/>
    <mergeCell ref="A92:D92"/>
    <mergeCell ref="E92:Q92"/>
    <mergeCell ref="R92:V92"/>
    <mergeCell ref="W92:AA92"/>
    <mergeCell ref="A88:D88"/>
    <mergeCell ref="E88:Q88"/>
    <mergeCell ref="R88:V88"/>
    <mergeCell ref="W88:AA88"/>
    <mergeCell ref="R86:AI86"/>
    <mergeCell ref="AJ86:BA86"/>
    <mergeCell ref="R87:V87"/>
    <mergeCell ref="W87:AA87"/>
    <mergeCell ref="AB87:AD87"/>
    <mergeCell ref="AE87:AI87"/>
    <mergeCell ref="AJ87:AN87"/>
    <mergeCell ref="AT87:AV87"/>
    <mergeCell ref="AW87:BA87"/>
    <mergeCell ref="AW88:BA88"/>
    <mergeCell ref="A91:D91"/>
    <mergeCell ref="E91:Q91"/>
    <mergeCell ref="AB91:AD91"/>
    <mergeCell ref="AE91:AI91"/>
    <mergeCell ref="AJ91:AN91"/>
    <mergeCell ref="Y111:AC111"/>
    <mergeCell ref="AD111:AF111"/>
    <mergeCell ref="AG111:AK111"/>
    <mergeCell ref="G109:S110"/>
    <mergeCell ref="T109:AK109"/>
    <mergeCell ref="AL109:BC109"/>
    <mergeCell ref="BD109:BU109"/>
    <mergeCell ref="T110:X110"/>
    <mergeCell ref="Y110:AC110"/>
    <mergeCell ref="AB93:AD93"/>
    <mergeCell ref="AE93:AI93"/>
    <mergeCell ref="AJ93:AN93"/>
    <mergeCell ref="AO93:AS93"/>
    <mergeCell ref="AT93:AV93"/>
    <mergeCell ref="AW93:BA93"/>
    <mergeCell ref="A93:D93"/>
    <mergeCell ref="E93:Q93"/>
    <mergeCell ref="R93:V93"/>
    <mergeCell ref="W93:AA93"/>
    <mergeCell ref="A95:BL95"/>
    <mergeCell ref="A96:AW96"/>
    <mergeCell ref="A98:D99"/>
    <mergeCell ref="E98:Q99"/>
    <mergeCell ref="R98:AI98"/>
    <mergeCell ref="AJ98:BA98"/>
    <mergeCell ref="A100:D100"/>
    <mergeCell ref="E100:Q100"/>
    <mergeCell ref="AE102:AI102"/>
    <mergeCell ref="AJ101:AN101"/>
    <mergeCell ref="AO101:AS101"/>
    <mergeCell ref="AT101:AV101"/>
    <mergeCell ref="R99:V99"/>
    <mergeCell ref="A117:AW117"/>
    <mergeCell ref="A119:F120"/>
    <mergeCell ref="G119:S120"/>
    <mergeCell ref="T119:AK119"/>
    <mergeCell ref="AL119:BC119"/>
    <mergeCell ref="T120:X120"/>
    <mergeCell ref="Y120:AC120"/>
    <mergeCell ref="AV112:AX112"/>
    <mergeCell ref="AY112:BC112"/>
    <mergeCell ref="A112:F112"/>
    <mergeCell ref="G112:S112"/>
    <mergeCell ref="BD112:BH112"/>
    <mergeCell ref="BI112:BM112"/>
    <mergeCell ref="BN112:BP112"/>
    <mergeCell ref="BQ112:BU112"/>
    <mergeCell ref="BN111:BP111"/>
    <mergeCell ref="BQ111:BU111"/>
    <mergeCell ref="T112:X112"/>
    <mergeCell ref="Y112:AC112"/>
    <mergeCell ref="AD112:AF112"/>
    <mergeCell ref="AG112:AK112"/>
    <mergeCell ref="AL112:AP112"/>
    <mergeCell ref="AQ112:AU112"/>
    <mergeCell ref="AL111:AP111"/>
    <mergeCell ref="AQ111:AU111"/>
    <mergeCell ref="AV111:AX111"/>
    <mergeCell ref="AY111:BC111"/>
    <mergeCell ref="BD111:BH111"/>
    <mergeCell ref="BI111:BM111"/>
    <mergeCell ref="A111:F111"/>
    <mergeCell ref="G111:S111"/>
    <mergeCell ref="T111:X111"/>
    <mergeCell ref="AT142:AX142"/>
    <mergeCell ref="AT143:AX143"/>
    <mergeCell ref="AE133:AI133"/>
    <mergeCell ref="P142:T142"/>
    <mergeCell ref="P143:T143"/>
    <mergeCell ref="U142:Y142"/>
    <mergeCell ref="U143:Y143"/>
    <mergeCell ref="U133:Y133"/>
    <mergeCell ref="U134:Y134"/>
    <mergeCell ref="U135:Y135"/>
    <mergeCell ref="AT161:AX161"/>
    <mergeCell ref="P157:T157"/>
    <mergeCell ref="AY122:BC122"/>
    <mergeCell ref="A122:F122"/>
    <mergeCell ref="G122:S122"/>
    <mergeCell ref="T122:X122"/>
    <mergeCell ref="Y122:AC122"/>
    <mergeCell ref="AD122:AF122"/>
    <mergeCell ref="AG122:AK122"/>
    <mergeCell ref="G123:S123"/>
    <mergeCell ref="T123:X123"/>
    <mergeCell ref="Y123:AC123"/>
    <mergeCell ref="AD123:AF123"/>
    <mergeCell ref="AY124:BC124"/>
    <mergeCell ref="AY123:BC123"/>
    <mergeCell ref="A124:F124"/>
    <mergeCell ref="G124:S124"/>
    <mergeCell ref="T124:X124"/>
    <mergeCell ref="AG123:AK123"/>
    <mergeCell ref="AL123:AP123"/>
    <mergeCell ref="AQ123:AU123"/>
    <mergeCell ref="AV123:AX123"/>
    <mergeCell ref="Z169:AD169"/>
    <mergeCell ref="AE169:AI169"/>
    <mergeCell ref="AI174:AN174"/>
    <mergeCell ref="AI175:AK176"/>
    <mergeCell ref="U171:Y171"/>
    <mergeCell ref="Z171:AD171"/>
    <mergeCell ref="AE171:AI171"/>
    <mergeCell ref="AJ171:AN171"/>
    <mergeCell ref="W174:AB174"/>
    <mergeCell ref="A173:AB173"/>
    <mergeCell ref="A171:B171"/>
    <mergeCell ref="C171:J171"/>
    <mergeCell ref="K152:O153"/>
    <mergeCell ref="P152:T153"/>
    <mergeCell ref="P133:T133"/>
    <mergeCell ref="P134:T134"/>
    <mergeCell ref="P135:T135"/>
    <mergeCell ref="P138:T138"/>
    <mergeCell ref="U152:AI152"/>
    <mergeCell ref="AJ152:AX152"/>
    <mergeCell ref="U153:Y153"/>
    <mergeCell ref="Z153:AD153"/>
    <mergeCell ref="AE153:AI153"/>
    <mergeCell ref="AO171:AS171"/>
    <mergeCell ref="P146:T146"/>
    <mergeCell ref="P149:T149"/>
    <mergeCell ref="U147:Y147"/>
    <mergeCell ref="U149:Y149"/>
    <mergeCell ref="AT133:AX133"/>
    <mergeCell ref="AT134:AX134"/>
    <mergeCell ref="AT135:AX135"/>
    <mergeCell ref="AT138:AX138"/>
    <mergeCell ref="A196:F196"/>
    <mergeCell ref="G196:V196"/>
    <mergeCell ref="W196:Y196"/>
    <mergeCell ref="Z196:AB196"/>
    <mergeCell ref="AC196:AE196"/>
    <mergeCell ref="W175:Y176"/>
    <mergeCell ref="Z175:AB176"/>
    <mergeCell ref="W177:Y177"/>
    <mergeCell ref="A183:J183"/>
    <mergeCell ref="A184:J184"/>
    <mergeCell ref="A185:J185"/>
    <mergeCell ref="AJ169:AN169"/>
    <mergeCell ref="AO169:AS169"/>
    <mergeCell ref="A188:BL188"/>
    <mergeCell ref="A169:B169"/>
    <mergeCell ref="C169:J169"/>
    <mergeCell ref="K169:O169"/>
    <mergeCell ref="P169:T169"/>
    <mergeCell ref="K179:M179"/>
    <mergeCell ref="K180:M180"/>
    <mergeCell ref="K181:M181"/>
    <mergeCell ref="N178:P178"/>
    <mergeCell ref="Q178:S178"/>
    <mergeCell ref="T178:V178"/>
    <mergeCell ref="W178:Y178"/>
    <mergeCell ref="Z178:AB178"/>
    <mergeCell ref="AC178:AE178"/>
    <mergeCell ref="AF178:AH178"/>
    <mergeCell ref="AI178:AK178"/>
    <mergeCell ref="A177:J177"/>
    <mergeCell ref="A179:J179"/>
    <mergeCell ref="A180:J180"/>
    <mergeCell ref="A181:J181"/>
    <mergeCell ref="A182:J182"/>
    <mergeCell ref="AC184:AE184"/>
    <mergeCell ref="AF184:AH184"/>
    <mergeCell ref="AI184:AK184"/>
    <mergeCell ref="A187:J187"/>
    <mergeCell ref="AL175:AN176"/>
    <mergeCell ref="AI177:AK177"/>
    <mergeCell ref="AL177:AN177"/>
    <mergeCell ref="A178:J178"/>
    <mergeCell ref="A174:J176"/>
    <mergeCell ref="K178:M178"/>
    <mergeCell ref="Z195:AB195"/>
    <mergeCell ref="AC195:AE195"/>
    <mergeCell ref="AF195:AH195"/>
    <mergeCell ref="A195:F195"/>
    <mergeCell ref="G195:V195"/>
    <mergeCell ref="W195:Y195"/>
    <mergeCell ref="A191:F193"/>
    <mergeCell ref="A194:F194"/>
    <mergeCell ref="AI194:AK194"/>
    <mergeCell ref="AL194:AN194"/>
    <mergeCell ref="AL178:AN178"/>
    <mergeCell ref="K174:P174"/>
    <mergeCell ref="K175:M176"/>
    <mergeCell ref="N175:P176"/>
    <mergeCell ref="K177:M177"/>
    <mergeCell ref="N177:P177"/>
    <mergeCell ref="Q174:V174"/>
    <mergeCell ref="K182:M182"/>
    <mergeCell ref="K183:M183"/>
    <mergeCell ref="AC193:AE193"/>
    <mergeCell ref="BD192:BF193"/>
    <mergeCell ref="BG192:BI193"/>
    <mergeCell ref="K184:M184"/>
    <mergeCell ref="K185:M185"/>
    <mergeCell ref="K186:M186"/>
    <mergeCell ref="K187:M187"/>
    <mergeCell ref="N184:P184"/>
    <mergeCell ref="N185:P185"/>
    <mergeCell ref="Q185:S185"/>
    <mergeCell ref="T185:V185"/>
    <mergeCell ref="G191:V193"/>
    <mergeCell ref="W191:AH191"/>
    <mergeCell ref="AI191:AT191"/>
    <mergeCell ref="AU191:AZ191"/>
    <mergeCell ref="BA191:BF191"/>
    <mergeCell ref="A186:J186"/>
    <mergeCell ref="AF185:AH185"/>
    <mergeCell ref="AI185:AK185"/>
    <mergeCell ref="AL185:AN185"/>
    <mergeCell ref="AL184:AN184"/>
    <mergeCell ref="AC187:AE187"/>
    <mergeCell ref="AF187:AH187"/>
    <mergeCell ref="N186:P186"/>
    <mergeCell ref="Q186:S186"/>
    <mergeCell ref="T186:V186"/>
    <mergeCell ref="W186:Y186"/>
    <mergeCell ref="Z186:AB186"/>
    <mergeCell ref="N187:P187"/>
    <mergeCell ref="Q187:S187"/>
    <mergeCell ref="T187:V187"/>
    <mergeCell ref="W187:Y187"/>
    <mergeCell ref="Z187:AB187"/>
    <mergeCell ref="AF193:AH193"/>
    <mergeCell ref="AI193:AK193"/>
    <mergeCell ref="AL193:AN193"/>
    <mergeCell ref="Z184:AB184"/>
    <mergeCell ref="Q184:S184"/>
    <mergeCell ref="T184:V184"/>
    <mergeCell ref="W184:Y184"/>
    <mergeCell ref="AO193:AQ193"/>
    <mergeCell ref="AR193:AT193"/>
    <mergeCell ref="T182:V182"/>
    <mergeCell ref="W182:Y182"/>
    <mergeCell ref="Z182:AB182"/>
    <mergeCell ref="AC182:AE182"/>
    <mergeCell ref="AF182:AH182"/>
    <mergeCell ref="AI182:AK182"/>
    <mergeCell ref="AL182:AN182"/>
    <mergeCell ref="W185:Y185"/>
    <mergeCell ref="Z185:AB185"/>
    <mergeCell ref="AC185:AE185"/>
    <mergeCell ref="W192:AB192"/>
    <mergeCell ref="AC192:AH192"/>
    <mergeCell ref="AI192:AN192"/>
    <mergeCell ref="AO192:AT192"/>
    <mergeCell ref="AC186:AE186"/>
    <mergeCell ref="AI187:AK187"/>
    <mergeCell ref="AL187:AN187"/>
    <mergeCell ref="AF186:AH186"/>
    <mergeCell ref="AI186:AK186"/>
    <mergeCell ref="AL186:AN186"/>
    <mergeCell ref="W193:Y193"/>
    <mergeCell ref="Z193:AB193"/>
    <mergeCell ref="G218:S219"/>
    <mergeCell ref="T218:Z219"/>
    <mergeCell ref="AA219:AE219"/>
    <mergeCell ref="AP206:AT206"/>
    <mergeCell ref="AF206:AJ206"/>
    <mergeCell ref="AK206:AO206"/>
    <mergeCell ref="AK212:AO212"/>
    <mergeCell ref="AK213:AO213"/>
    <mergeCell ref="AO194:AQ194"/>
    <mergeCell ref="AR194:AT194"/>
    <mergeCell ref="AU194:AW194"/>
    <mergeCell ref="AX194:AZ194"/>
    <mergeCell ref="G194:V194"/>
    <mergeCell ref="W194:Y194"/>
    <mergeCell ref="Z194:AB194"/>
    <mergeCell ref="AC194:AE194"/>
    <mergeCell ref="AF194:AH194"/>
    <mergeCell ref="A203:BL203"/>
    <mergeCell ref="BJ196:BL196"/>
    <mergeCell ref="AI196:AK196"/>
    <mergeCell ref="A204:F205"/>
    <mergeCell ref="G204:S205"/>
    <mergeCell ref="T204:Z205"/>
    <mergeCell ref="AA205:AE205"/>
    <mergeCell ref="AF205:AJ205"/>
    <mergeCell ref="AP205:AT205"/>
    <mergeCell ref="BA196:BC196"/>
    <mergeCell ref="BD196:BF196"/>
    <mergeCell ref="BG196:BI196"/>
    <mergeCell ref="A199:BL199"/>
    <mergeCell ref="AU205:AY205"/>
    <mergeCell ref="AK205:AO205"/>
    <mergeCell ref="T221:Z221"/>
    <mergeCell ref="AA221:AE221"/>
    <mergeCell ref="AF221:AJ221"/>
    <mergeCell ref="AP221:AT221"/>
    <mergeCell ref="A206:F206"/>
    <mergeCell ref="G206:S206"/>
    <mergeCell ref="T206:Z206"/>
    <mergeCell ref="AA206:AE206"/>
    <mergeCell ref="AP220:AT220"/>
    <mergeCell ref="AF212:AJ212"/>
    <mergeCell ref="AU221:AY221"/>
    <mergeCell ref="A220:F220"/>
    <mergeCell ref="AZ221:BD221"/>
    <mergeCell ref="G220:S220"/>
    <mergeCell ref="T220:Z220"/>
    <mergeCell ref="AA220:AE220"/>
    <mergeCell ref="AF220:AJ220"/>
    <mergeCell ref="AZ220:BD220"/>
    <mergeCell ref="A221:F221"/>
    <mergeCell ref="G221:S221"/>
    <mergeCell ref="AF219:AJ219"/>
    <mergeCell ref="A213:F213"/>
    <mergeCell ref="G213:S213"/>
    <mergeCell ref="T213:Z213"/>
    <mergeCell ref="AA213:AE213"/>
    <mergeCell ref="AF213:AJ213"/>
    <mergeCell ref="A212:F212"/>
    <mergeCell ref="G212:S212"/>
    <mergeCell ref="T212:Z212"/>
    <mergeCell ref="AA212:AE212"/>
    <mergeCell ref="AU220:AY220"/>
    <mergeCell ref="A218:F219"/>
    <mergeCell ref="T231:W231"/>
    <mergeCell ref="X231:AA231"/>
    <mergeCell ref="AB231:AE231"/>
    <mergeCell ref="AN231:AQ231"/>
    <mergeCell ref="AZ232:BC232"/>
    <mergeCell ref="A234:BL234"/>
    <mergeCell ref="A235:BL235"/>
    <mergeCell ref="AU223:AY223"/>
    <mergeCell ref="A225:BL225"/>
    <mergeCell ref="A226:BL226"/>
    <mergeCell ref="A223:F223"/>
    <mergeCell ref="T230:W230"/>
    <mergeCell ref="X230:AA230"/>
    <mergeCell ref="AB230:AE230"/>
    <mergeCell ref="T229:W229"/>
    <mergeCell ref="X229:AA229"/>
    <mergeCell ref="G223:S223"/>
    <mergeCell ref="T223:Z223"/>
    <mergeCell ref="AA223:AE223"/>
    <mergeCell ref="AF223:AJ223"/>
    <mergeCell ref="A228:E229"/>
    <mergeCell ref="AJ228:AQ228"/>
    <mergeCell ref="AK223:AO223"/>
    <mergeCell ref="AF229:AI229"/>
    <mergeCell ref="AJ229:AM229"/>
    <mergeCell ref="AN229:AQ229"/>
    <mergeCell ref="AR228:AY228"/>
    <mergeCell ref="AZ228:BG228"/>
    <mergeCell ref="AZ229:BC229"/>
    <mergeCell ref="AV230:AY230"/>
    <mergeCell ref="A237:BL237"/>
    <mergeCell ref="A232:E232"/>
    <mergeCell ref="F231:L231"/>
    <mergeCell ref="F232:L232"/>
    <mergeCell ref="M231:S231"/>
    <mergeCell ref="A239:BL239"/>
    <mergeCell ref="A240:BL240"/>
    <mergeCell ref="A242:F243"/>
    <mergeCell ref="G242:S243"/>
    <mergeCell ref="T242:Y243"/>
    <mergeCell ref="Z242:AD243"/>
    <mergeCell ref="AE242:AJ243"/>
    <mergeCell ref="AK242:AP243"/>
    <mergeCell ref="AQ242:AV243"/>
    <mergeCell ref="AW242:BF242"/>
    <mergeCell ref="BD231:BG231"/>
    <mergeCell ref="BD232:BG232"/>
    <mergeCell ref="AF232:AI232"/>
    <mergeCell ref="AJ232:AM232"/>
    <mergeCell ref="AN232:AQ232"/>
    <mergeCell ref="AR232:AU232"/>
    <mergeCell ref="AV232:AY232"/>
    <mergeCell ref="A231:E231"/>
    <mergeCell ref="T232:W232"/>
    <mergeCell ref="X232:AA232"/>
    <mergeCell ref="AB232:AE232"/>
    <mergeCell ref="AF231:AI231"/>
    <mergeCell ref="AJ231:AM231"/>
    <mergeCell ref="M232:S232"/>
    <mergeCell ref="AZ231:BC231"/>
    <mergeCell ref="AR231:AU231"/>
    <mergeCell ref="AV231:AY231"/>
    <mergeCell ref="BG244:BL244"/>
    <mergeCell ref="A244:F244"/>
    <mergeCell ref="G244:S244"/>
    <mergeCell ref="T244:Y244"/>
    <mergeCell ref="Z244:AD244"/>
    <mergeCell ref="AE244:AJ244"/>
    <mergeCell ref="AK244:AP244"/>
    <mergeCell ref="AQ244:AV244"/>
    <mergeCell ref="BG242:BL243"/>
    <mergeCell ref="AW243:BA243"/>
    <mergeCell ref="BB243:BF243"/>
    <mergeCell ref="A250:BL250"/>
    <mergeCell ref="A252:F254"/>
    <mergeCell ref="G252:P254"/>
    <mergeCell ref="Q252:AN252"/>
    <mergeCell ref="AO252:BL252"/>
    <mergeCell ref="Q253:U254"/>
    <mergeCell ref="V253:Y254"/>
    <mergeCell ref="Z253:AI253"/>
    <mergeCell ref="AJ253:AN254"/>
    <mergeCell ref="AK245:AP245"/>
    <mergeCell ref="AQ245:AV245"/>
    <mergeCell ref="AW245:BA245"/>
    <mergeCell ref="BB245:BF245"/>
    <mergeCell ref="AE245:AJ245"/>
    <mergeCell ref="BG245:BL245"/>
    <mergeCell ref="A249:BL249"/>
    <mergeCell ref="A245:F245"/>
    <mergeCell ref="G245:S245"/>
    <mergeCell ref="T245:Y245"/>
    <mergeCell ref="Z245:AD245"/>
    <mergeCell ref="BG246:BL246"/>
    <mergeCell ref="BH256:BL256"/>
    <mergeCell ref="BH255:BL255"/>
    <mergeCell ref="A256:F256"/>
    <mergeCell ref="G256:P256"/>
    <mergeCell ref="Q256:U256"/>
    <mergeCell ref="V256:Y256"/>
    <mergeCell ref="Z256:AD256"/>
    <mergeCell ref="AE256:AI256"/>
    <mergeCell ref="AJ256:AN256"/>
    <mergeCell ref="AO256:AS256"/>
    <mergeCell ref="AE255:AI255"/>
    <mergeCell ref="AJ255:AN255"/>
    <mergeCell ref="AO255:AS255"/>
    <mergeCell ref="AT255:AW255"/>
    <mergeCell ref="AX255:BB255"/>
    <mergeCell ref="BC255:BG255"/>
    <mergeCell ref="A255:F255"/>
    <mergeCell ref="G255:P255"/>
    <mergeCell ref="AB282:AT282"/>
    <mergeCell ref="AU282:BF282"/>
    <mergeCell ref="A279:AA279"/>
    <mergeCell ref="AB279:AT279"/>
    <mergeCell ref="AU279:BF279"/>
    <mergeCell ref="AB280:AT280"/>
    <mergeCell ref="AU280:BF280"/>
    <mergeCell ref="A271:BL271"/>
    <mergeCell ref="A272:BL272"/>
    <mergeCell ref="A274:BL274"/>
    <mergeCell ref="A275:BL275"/>
    <mergeCell ref="A276:BL276"/>
    <mergeCell ref="A277:BL277"/>
    <mergeCell ref="A281:AA281"/>
    <mergeCell ref="AB281:AT281"/>
    <mergeCell ref="AU281:BF281"/>
    <mergeCell ref="BE264:BL265"/>
    <mergeCell ref="A266:F266"/>
    <mergeCell ref="G266:S266"/>
    <mergeCell ref="T266:Y266"/>
    <mergeCell ref="Z266:AD266"/>
    <mergeCell ref="AE266:AJ266"/>
    <mergeCell ref="AK266:AP266"/>
    <mergeCell ref="AQ266:AV266"/>
    <mergeCell ref="AW266:BD266"/>
    <mergeCell ref="BE266:BL266"/>
    <mergeCell ref="A264:F265"/>
    <mergeCell ref="G264:S265"/>
    <mergeCell ref="T264:Y265"/>
    <mergeCell ref="Z264:AD265"/>
    <mergeCell ref="AE264:AJ265"/>
    <mergeCell ref="AK264:AP265"/>
    <mergeCell ref="BE267:BL267"/>
    <mergeCell ref="A267:F267"/>
    <mergeCell ref="G267:S267"/>
    <mergeCell ref="T267:Y267"/>
    <mergeCell ref="Z267:AD267"/>
    <mergeCell ref="AE267:AJ267"/>
    <mergeCell ref="AK267:AP267"/>
    <mergeCell ref="AQ267:AV267"/>
    <mergeCell ref="AW267:BD267"/>
    <mergeCell ref="A261:BL261"/>
    <mergeCell ref="A262:BL262"/>
    <mergeCell ref="AQ264:AV265"/>
    <mergeCell ref="AW264:BD265"/>
    <mergeCell ref="A55:D55"/>
    <mergeCell ref="R55:V55"/>
    <mergeCell ref="W55:AA55"/>
    <mergeCell ref="AT53:AV53"/>
    <mergeCell ref="AW53:BA53"/>
    <mergeCell ref="AT54:AV54"/>
    <mergeCell ref="A54:D54"/>
    <mergeCell ref="E54:Q54"/>
    <mergeCell ref="R54:V54"/>
    <mergeCell ref="W54:AA54"/>
    <mergeCell ref="AB54:AD54"/>
    <mergeCell ref="A52:D53"/>
    <mergeCell ref="E52:Q53"/>
    <mergeCell ref="R52:AI52"/>
    <mergeCell ref="AJ52:BA52"/>
    <mergeCell ref="AE54:AI54"/>
    <mergeCell ref="AJ54:AN54"/>
    <mergeCell ref="AW54:BA54"/>
    <mergeCell ref="A59:D59"/>
    <mergeCell ref="BO47:BS47"/>
    <mergeCell ref="AO47:AS47"/>
    <mergeCell ref="AT47:AV47"/>
    <mergeCell ref="AW47:BA47"/>
    <mergeCell ref="BB47:BF47"/>
    <mergeCell ref="BG47:BK47"/>
    <mergeCell ref="BL47:BN47"/>
    <mergeCell ref="U130:AI130"/>
    <mergeCell ref="P139:T139"/>
    <mergeCell ref="AB55:AD55"/>
    <mergeCell ref="AE55:AI55"/>
    <mergeCell ref="AJ55:AN55"/>
    <mergeCell ref="AO55:AS55"/>
    <mergeCell ref="AT55:AV55"/>
    <mergeCell ref="AW55:BA55"/>
    <mergeCell ref="AE57:AI57"/>
    <mergeCell ref="AJ57:AN57"/>
    <mergeCell ref="AO57:AS57"/>
    <mergeCell ref="AT57:AV57"/>
    <mergeCell ref="AW57:BA57"/>
    <mergeCell ref="W72:AA72"/>
    <mergeCell ref="AB72:AD72"/>
    <mergeCell ref="A75:BL75"/>
    <mergeCell ref="BL80:BN80"/>
    <mergeCell ref="AJ135:AN135"/>
    <mergeCell ref="AO135:AS135"/>
    <mergeCell ref="A123:F123"/>
    <mergeCell ref="AL120:AP120"/>
    <mergeCell ref="AQ120:AU120"/>
    <mergeCell ref="AV120:AX120"/>
    <mergeCell ref="AY120:BC120"/>
    <mergeCell ref="A116:BL116"/>
    <mergeCell ref="BO72:BS72"/>
    <mergeCell ref="AE72:AI72"/>
    <mergeCell ref="AJ72:AN72"/>
    <mergeCell ref="AO72:AS72"/>
    <mergeCell ref="AT72:AV72"/>
    <mergeCell ref="AW72:BA72"/>
    <mergeCell ref="BB72:BF72"/>
    <mergeCell ref="AJ81:AN81"/>
    <mergeCell ref="A76:D77"/>
    <mergeCell ref="E76:Q77"/>
    <mergeCell ref="R77:V77"/>
    <mergeCell ref="AE77:AI77"/>
    <mergeCell ref="BL72:BN72"/>
    <mergeCell ref="A133:B133"/>
    <mergeCell ref="K139:O139"/>
    <mergeCell ref="Z139:AD139"/>
    <mergeCell ref="AE139:AI139"/>
    <mergeCell ref="AJ139:AN139"/>
    <mergeCell ref="A72:D72"/>
    <mergeCell ref="E72:Q72"/>
    <mergeCell ref="R72:V72"/>
    <mergeCell ref="BO80:BS80"/>
    <mergeCell ref="A138:B138"/>
    <mergeCell ref="A139:B139"/>
    <mergeCell ref="A121:F121"/>
    <mergeCell ref="G121:S121"/>
    <mergeCell ref="T121:X121"/>
    <mergeCell ref="Y121:AC121"/>
    <mergeCell ref="AD121:AF121"/>
    <mergeCell ref="AG121:AK121"/>
    <mergeCell ref="BI131:BM131"/>
    <mergeCell ref="BI132:BM132"/>
    <mergeCell ref="AT131:AX131"/>
    <mergeCell ref="AT132:AX132"/>
    <mergeCell ref="A147:B147"/>
    <mergeCell ref="A149:B149"/>
    <mergeCell ref="C130:J131"/>
    <mergeCell ref="C132:J132"/>
    <mergeCell ref="C133:J133"/>
    <mergeCell ref="C134:J134"/>
    <mergeCell ref="C135:J135"/>
    <mergeCell ref="C138:J138"/>
    <mergeCell ref="C149:J149"/>
    <mergeCell ref="C139:J139"/>
    <mergeCell ref="C142:J142"/>
    <mergeCell ref="C147:J147"/>
    <mergeCell ref="C143:J143"/>
    <mergeCell ref="C146:J146"/>
    <mergeCell ref="A134:B134"/>
    <mergeCell ref="A135:B135"/>
    <mergeCell ref="AT149:AX149"/>
    <mergeCell ref="AJ130:AX130"/>
    <mergeCell ref="Z135:AD135"/>
    <mergeCell ref="AE135:AI135"/>
    <mergeCell ref="A137:B137"/>
    <mergeCell ref="C137:J137"/>
    <mergeCell ref="AT137:AX137"/>
    <mergeCell ref="Z145:AD145"/>
    <mergeCell ref="U146:Y146"/>
    <mergeCell ref="K133:O133"/>
    <mergeCell ref="Z133:AD133"/>
    <mergeCell ref="A142:B142"/>
    <mergeCell ref="A143:B143"/>
    <mergeCell ref="A146:B146"/>
    <mergeCell ref="A126:BL126"/>
    <mergeCell ref="A128:BL128"/>
    <mergeCell ref="U131:Y131"/>
    <mergeCell ref="Z131:AD131"/>
    <mergeCell ref="U132:Y132"/>
    <mergeCell ref="P130:T131"/>
    <mergeCell ref="A130:B131"/>
    <mergeCell ref="A132:B132"/>
    <mergeCell ref="AL122:AP122"/>
    <mergeCell ref="AQ122:AU122"/>
    <mergeCell ref="AV122:AX122"/>
    <mergeCell ref="A136:B136"/>
    <mergeCell ref="C136:J136"/>
    <mergeCell ref="AY135:BC135"/>
    <mergeCell ref="K138:O138"/>
    <mergeCell ref="Z138:AD138"/>
    <mergeCell ref="AE138:AI138"/>
    <mergeCell ref="AJ138:AN138"/>
    <mergeCell ref="AO138:AS138"/>
    <mergeCell ref="AY138:BC138"/>
    <mergeCell ref="K132:O132"/>
    <mergeCell ref="Z132:AD132"/>
    <mergeCell ref="AE132:AI132"/>
    <mergeCell ref="AJ131:AN131"/>
    <mergeCell ref="AO131:AS131"/>
    <mergeCell ref="AY131:BC131"/>
    <mergeCell ref="AE131:AI131"/>
    <mergeCell ref="AJ132:AN132"/>
    <mergeCell ref="AO132:AS132"/>
    <mergeCell ref="AY132:BC132"/>
    <mergeCell ref="K130:O131"/>
    <mergeCell ref="P132:T132"/>
    <mergeCell ref="AC179:AE179"/>
    <mergeCell ref="AF179:AH179"/>
    <mergeCell ref="AI179:AK179"/>
    <mergeCell ref="AL179:AN179"/>
    <mergeCell ref="K171:O171"/>
    <mergeCell ref="P171:T171"/>
    <mergeCell ref="P161:T161"/>
    <mergeCell ref="U161:Y161"/>
    <mergeCell ref="Z161:AD161"/>
    <mergeCell ref="AE161:AI161"/>
    <mergeCell ref="AJ161:AN161"/>
    <mergeCell ref="AO161:AS161"/>
    <mergeCell ref="K164:O164"/>
    <mergeCell ref="P164:T164"/>
    <mergeCell ref="U164:Y164"/>
    <mergeCell ref="Z164:AD164"/>
    <mergeCell ref="AE164:AI164"/>
    <mergeCell ref="AJ164:AN164"/>
    <mergeCell ref="AO164:AS164"/>
    <mergeCell ref="AO165:AS165"/>
    <mergeCell ref="AE168:AI168"/>
    <mergeCell ref="AJ168:AN168"/>
    <mergeCell ref="AO168:AS168"/>
    <mergeCell ref="Q177:S177"/>
    <mergeCell ref="T177:V177"/>
    <mergeCell ref="Z177:AB177"/>
    <mergeCell ref="AC174:AH174"/>
    <mergeCell ref="AC175:AE176"/>
    <mergeCell ref="AF175:AH176"/>
    <mergeCell ref="AC177:AE177"/>
    <mergeCell ref="AF177:AH177"/>
    <mergeCell ref="U169:Y169"/>
    <mergeCell ref="Q175:S176"/>
    <mergeCell ref="T175:V176"/>
    <mergeCell ref="N180:P180"/>
    <mergeCell ref="Q180:S180"/>
    <mergeCell ref="T180:V180"/>
    <mergeCell ref="W180:Y180"/>
    <mergeCell ref="Z180:AB180"/>
    <mergeCell ref="AC180:AE180"/>
    <mergeCell ref="AF180:AH180"/>
    <mergeCell ref="AI180:AK180"/>
    <mergeCell ref="AL180:AN180"/>
    <mergeCell ref="N183:P183"/>
    <mergeCell ref="Q183:S183"/>
    <mergeCell ref="T183:V183"/>
    <mergeCell ref="W183:Y183"/>
    <mergeCell ref="Z183:AB183"/>
    <mergeCell ref="AC183:AE183"/>
    <mergeCell ref="AF183:AH183"/>
    <mergeCell ref="AI183:AK183"/>
    <mergeCell ref="AL183:AN183"/>
    <mergeCell ref="N181:P181"/>
    <mergeCell ref="Q181:S181"/>
    <mergeCell ref="T181:V181"/>
    <mergeCell ref="W181:Y181"/>
    <mergeCell ref="Z181:AB181"/>
    <mergeCell ref="AC181:AE181"/>
    <mergeCell ref="AF181:AH181"/>
    <mergeCell ref="N179:P179"/>
    <mergeCell ref="Q179:S179"/>
    <mergeCell ref="T179:V179"/>
    <mergeCell ref="W179:Y179"/>
    <mergeCell ref="Z179:AB179"/>
    <mergeCell ref="AZ205:BD205"/>
    <mergeCell ref="AZ206:BD206"/>
    <mergeCell ref="BE204:BS204"/>
    <mergeCell ref="G197:V197"/>
    <mergeCell ref="W197:Y197"/>
    <mergeCell ref="BO205:BS205"/>
    <mergeCell ref="BO206:BS206"/>
    <mergeCell ref="AA204:AO204"/>
    <mergeCell ref="Z197:AB197"/>
    <mergeCell ref="AF197:AH197"/>
    <mergeCell ref="BO212:BS212"/>
    <mergeCell ref="BO213:BS213"/>
    <mergeCell ref="BJ212:BN212"/>
    <mergeCell ref="BE213:BI213"/>
    <mergeCell ref="BJ213:BN213"/>
    <mergeCell ref="AZ223:BD223"/>
    <mergeCell ref="A230:E230"/>
    <mergeCell ref="F228:L229"/>
    <mergeCell ref="M228:S229"/>
    <mergeCell ref="F230:L230"/>
    <mergeCell ref="M230:S230"/>
    <mergeCell ref="T228:AA228"/>
    <mergeCell ref="AB228:AI228"/>
    <mergeCell ref="AF230:AI230"/>
    <mergeCell ref="AJ230:AM230"/>
    <mergeCell ref="BD229:BG229"/>
    <mergeCell ref="AZ230:BC230"/>
    <mergeCell ref="BD230:BG230"/>
    <mergeCell ref="AR229:AU229"/>
    <mergeCell ref="AV229:AY229"/>
    <mergeCell ref="AB229:AE229"/>
    <mergeCell ref="AP219:AT219"/>
    <mergeCell ref="AU219:AY219"/>
    <mergeCell ref="AK219:AO219"/>
    <mergeCell ref="AA218:AO218"/>
    <mergeCell ref="AK220:AO220"/>
    <mergeCell ref="AK221:AO221"/>
    <mergeCell ref="AP218:BD218"/>
    <mergeCell ref="AZ219:BD219"/>
    <mergeCell ref="AP223:AT223"/>
    <mergeCell ref="AN230:AQ230"/>
    <mergeCell ref="AR230:AU230"/>
    <mergeCell ref="A215:BL215"/>
    <mergeCell ref="A217:BB217"/>
    <mergeCell ref="BJ197:BL197"/>
    <mergeCell ref="AI197:AK197"/>
    <mergeCell ref="AL197:AN197"/>
    <mergeCell ref="AP212:AT212"/>
    <mergeCell ref="AU212:AY212"/>
    <mergeCell ref="BE212:BI212"/>
    <mergeCell ref="AC197:AE197"/>
    <mergeCell ref="AP213:AT213"/>
    <mergeCell ref="AU213:AY213"/>
    <mergeCell ref="AZ212:BD212"/>
    <mergeCell ref="AZ213:BD213"/>
    <mergeCell ref="A201:BL201"/>
    <mergeCell ref="A197:F197"/>
    <mergeCell ref="BJ206:BN206"/>
    <mergeCell ref="BE206:BI206"/>
    <mergeCell ref="BJ205:BN205"/>
    <mergeCell ref="BE205:BI205"/>
    <mergeCell ref="AP204:BD204"/>
    <mergeCell ref="AU206:AY206"/>
    <mergeCell ref="BD197:BF197"/>
    <mergeCell ref="AI195:AK195"/>
    <mergeCell ref="AL195:AN195"/>
    <mergeCell ref="AO195:AQ195"/>
    <mergeCell ref="AR195:AT195"/>
    <mergeCell ref="AU195:AW195"/>
    <mergeCell ref="AO197:AQ197"/>
    <mergeCell ref="AR197:AT197"/>
    <mergeCell ref="AU197:AW197"/>
    <mergeCell ref="AX197:AZ197"/>
    <mergeCell ref="BA197:BC197"/>
    <mergeCell ref="BG197:BI197"/>
    <mergeCell ref="AL196:AN196"/>
    <mergeCell ref="AO196:AQ196"/>
    <mergeCell ref="AR196:AT196"/>
    <mergeCell ref="AU196:AW196"/>
    <mergeCell ref="AX196:AZ196"/>
    <mergeCell ref="AX195:AZ195"/>
    <mergeCell ref="G246:S246"/>
    <mergeCell ref="T246:Y246"/>
    <mergeCell ref="Z246:AD246"/>
    <mergeCell ref="A247:F247"/>
    <mergeCell ref="G247:S247"/>
    <mergeCell ref="T247:Y247"/>
    <mergeCell ref="Z247:AD247"/>
    <mergeCell ref="A246:F246"/>
    <mergeCell ref="AT256:AW256"/>
    <mergeCell ref="AX256:BB256"/>
    <mergeCell ref="BC256:BG256"/>
    <mergeCell ref="AX253:BG253"/>
    <mergeCell ref="A258:F258"/>
    <mergeCell ref="G258:P258"/>
    <mergeCell ref="Q258:U258"/>
    <mergeCell ref="V258:Y258"/>
    <mergeCell ref="Z258:AD258"/>
    <mergeCell ref="AE258:AI258"/>
    <mergeCell ref="A257:F257"/>
    <mergeCell ref="G257:P257"/>
    <mergeCell ref="Q257:U257"/>
    <mergeCell ref="V257:Y257"/>
    <mergeCell ref="Z257:AD257"/>
    <mergeCell ref="AE257:AI257"/>
    <mergeCell ref="AJ257:AN257"/>
    <mergeCell ref="AJ258:AN258"/>
    <mergeCell ref="AO258:AS258"/>
    <mergeCell ref="AO253:AS254"/>
    <mergeCell ref="AT253:AW254"/>
    <mergeCell ref="Z254:AD254"/>
    <mergeCell ref="AE254:AI254"/>
    <mergeCell ref="AE247:AJ247"/>
    <mergeCell ref="AW268:BD268"/>
    <mergeCell ref="AJ41:AN41"/>
    <mergeCell ref="AO41:AS41"/>
    <mergeCell ref="AT41:AV41"/>
    <mergeCell ref="AW41:BA41"/>
    <mergeCell ref="BB41:BF41"/>
    <mergeCell ref="BG41:BK41"/>
    <mergeCell ref="BL41:BN41"/>
    <mergeCell ref="BG43:BK43"/>
    <mergeCell ref="BB43:BF43"/>
    <mergeCell ref="AE41:AI41"/>
    <mergeCell ref="AE42:AI42"/>
    <mergeCell ref="AJ42:AN42"/>
    <mergeCell ref="AO42:AS42"/>
    <mergeCell ref="AJ153:AN153"/>
    <mergeCell ref="AO153:AS153"/>
    <mergeCell ref="AT153:AX153"/>
    <mergeCell ref="BB80:BF80"/>
    <mergeCell ref="BG80:BK80"/>
    <mergeCell ref="AO54:AS54"/>
    <mergeCell ref="AO147:AS147"/>
    <mergeCell ref="AY147:BC147"/>
    <mergeCell ref="AT147:AX147"/>
    <mergeCell ref="AO133:AS133"/>
    <mergeCell ref="AY133:BC133"/>
    <mergeCell ref="BD146:BH146"/>
    <mergeCell ref="AJ44:AN44"/>
    <mergeCell ref="AE246:AJ246"/>
    <mergeCell ref="BA195:BC195"/>
    <mergeCell ref="BD195:BF195"/>
    <mergeCell ref="BG195:BI195"/>
    <mergeCell ref="BJ195:BL195"/>
    <mergeCell ref="BO71:BS71"/>
    <mergeCell ref="A70:D70"/>
    <mergeCell ref="E70:Q70"/>
    <mergeCell ref="A71:D71"/>
    <mergeCell ref="E71:Q71"/>
    <mergeCell ref="R71:V71"/>
    <mergeCell ref="W71:AA71"/>
    <mergeCell ref="AB71:AD71"/>
    <mergeCell ref="E55:Q55"/>
    <mergeCell ref="AW71:BA71"/>
    <mergeCell ref="BB71:BF71"/>
    <mergeCell ref="AB59:AD59"/>
    <mergeCell ref="AE59:AI59"/>
    <mergeCell ref="AJ59:AN59"/>
    <mergeCell ref="AO59:AS59"/>
    <mergeCell ref="AT59:AV59"/>
    <mergeCell ref="AW59:BA59"/>
    <mergeCell ref="AB69:AD69"/>
    <mergeCell ref="A57:D57"/>
    <mergeCell ref="E57:Q57"/>
    <mergeCell ref="R57:V57"/>
    <mergeCell ref="W57:AA57"/>
    <mergeCell ref="AB57:AD57"/>
    <mergeCell ref="BG68:BK68"/>
    <mergeCell ref="A68:D68"/>
    <mergeCell ref="E68:Q68"/>
    <mergeCell ref="R68:V68"/>
    <mergeCell ref="W68:AA68"/>
    <mergeCell ref="AB68:AD68"/>
    <mergeCell ref="AE68:AI68"/>
    <mergeCell ref="R69:V69"/>
    <mergeCell ref="W69:AA69"/>
    <mergeCell ref="AJ77:AN77"/>
    <mergeCell ref="AO77:AS77"/>
    <mergeCell ref="AT77:AV77"/>
    <mergeCell ref="AW77:BA77"/>
    <mergeCell ref="AJ76:BA76"/>
    <mergeCell ref="AJ80:AN80"/>
    <mergeCell ref="AO80:AS80"/>
    <mergeCell ref="AT80:AV80"/>
    <mergeCell ref="AO139:AS139"/>
    <mergeCell ref="AY139:BC139"/>
    <mergeCell ref="U139:Y139"/>
    <mergeCell ref="AW80:BA80"/>
    <mergeCell ref="Z156:AD156"/>
    <mergeCell ref="AE156:AI156"/>
    <mergeCell ref="AJ156:AN156"/>
    <mergeCell ref="AO156:AS156"/>
    <mergeCell ref="AT156:AX156"/>
    <mergeCell ref="AT154:AX154"/>
    <mergeCell ref="AW101:BA101"/>
    <mergeCell ref="AJ92:AN92"/>
    <mergeCell ref="AO92:AS92"/>
    <mergeCell ref="AT92:AV92"/>
    <mergeCell ref="AW92:BA92"/>
    <mergeCell ref="AJ102:AN102"/>
    <mergeCell ref="R100:V100"/>
    <mergeCell ref="W100:AA100"/>
    <mergeCell ref="AB100:AD100"/>
    <mergeCell ref="AE100:AI100"/>
    <mergeCell ref="G113:S113"/>
    <mergeCell ref="R102:V102"/>
    <mergeCell ref="W102:AA102"/>
    <mergeCell ref="AB102:AD102"/>
    <mergeCell ref="BO81:BS81"/>
    <mergeCell ref="AJ88:AN88"/>
    <mergeCell ref="AO88:AS88"/>
    <mergeCell ref="AT88:AV88"/>
    <mergeCell ref="AE92:AI92"/>
    <mergeCell ref="A155:B155"/>
    <mergeCell ref="C155:J155"/>
    <mergeCell ref="K155:O155"/>
    <mergeCell ref="P155:T155"/>
    <mergeCell ref="U155:Y155"/>
    <mergeCell ref="Z155:AD155"/>
    <mergeCell ref="AE155:AI155"/>
    <mergeCell ref="AJ155:AN155"/>
    <mergeCell ref="AO155:AS155"/>
    <mergeCell ref="A154:B154"/>
    <mergeCell ref="C154:J154"/>
    <mergeCell ref="K154:O154"/>
    <mergeCell ref="P154:T154"/>
    <mergeCell ref="U154:Y154"/>
    <mergeCell ref="Z154:AD154"/>
    <mergeCell ref="AE154:AI154"/>
    <mergeCell ref="AJ154:AN154"/>
    <mergeCell ref="AO154:AS154"/>
    <mergeCell ref="BD113:BH113"/>
    <mergeCell ref="AJ100:AN100"/>
    <mergeCell ref="AO100:AS100"/>
    <mergeCell ref="AT100:AV100"/>
    <mergeCell ref="AW100:BA100"/>
    <mergeCell ref="A102:D102"/>
    <mergeCell ref="E102:Q102"/>
    <mergeCell ref="W99:AA99"/>
    <mergeCell ref="AB99:AD99"/>
    <mergeCell ref="AD110:AF110"/>
    <mergeCell ref="AG110:AK110"/>
    <mergeCell ref="K142:O142"/>
    <mergeCell ref="AE134:AI134"/>
    <mergeCell ref="BD143:BH143"/>
    <mergeCell ref="BD147:BH147"/>
    <mergeCell ref="AJ134:AN134"/>
    <mergeCell ref="AO134:AS134"/>
    <mergeCell ref="AY134:BC134"/>
    <mergeCell ref="AJ133:AN133"/>
    <mergeCell ref="K135:O135"/>
    <mergeCell ref="K147:O147"/>
    <mergeCell ref="AJ142:AN142"/>
    <mergeCell ref="K134:O134"/>
    <mergeCell ref="Z134:AD134"/>
    <mergeCell ref="K136:O136"/>
    <mergeCell ref="P136:T136"/>
    <mergeCell ref="U136:Y136"/>
    <mergeCell ref="Z136:AD136"/>
    <mergeCell ref="K137:O137"/>
    <mergeCell ref="P137:T137"/>
    <mergeCell ref="U137:Y137"/>
    <mergeCell ref="Z137:AD137"/>
    <mergeCell ref="AO137:AS137"/>
    <mergeCell ref="BD110:BH110"/>
    <mergeCell ref="Z146:AD146"/>
    <mergeCell ref="AE146:AI146"/>
    <mergeCell ref="AY130:BM130"/>
    <mergeCell ref="BD138:BH138"/>
    <mergeCell ref="BD142:BH142"/>
    <mergeCell ref="BD131:BH131"/>
    <mergeCell ref="BD132:BH132"/>
    <mergeCell ref="A101:D101"/>
    <mergeCell ref="E101:Q101"/>
    <mergeCell ref="R101:V101"/>
    <mergeCell ref="W101:AA101"/>
    <mergeCell ref="AB101:AD101"/>
    <mergeCell ref="AE101:AI101"/>
    <mergeCell ref="AO102:AS102"/>
    <mergeCell ref="AT102:AV102"/>
    <mergeCell ref="AW102:BA102"/>
    <mergeCell ref="A113:F113"/>
    <mergeCell ref="T113:X113"/>
    <mergeCell ref="Y113:AC113"/>
    <mergeCell ref="AD113:AF113"/>
    <mergeCell ref="AL114:AP114"/>
    <mergeCell ref="AG113:AK113"/>
    <mergeCell ref="AL113:AP113"/>
    <mergeCell ref="Y124:AC124"/>
    <mergeCell ref="AD124:AF124"/>
    <mergeCell ref="AG124:AK124"/>
    <mergeCell ref="AL124:AP124"/>
    <mergeCell ref="AQ124:AU124"/>
    <mergeCell ref="AQ113:AU113"/>
    <mergeCell ref="AV113:AX113"/>
    <mergeCell ref="AY113:BC113"/>
    <mergeCell ref="A114:F114"/>
    <mergeCell ref="G114:S114"/>
    <mergeCell ref="T114:X114"/>
    <mergeCell ref="Y114:AC114"/>
    <mergeCell ref="AD114:AF114"/>
    <mergeCell ref="AG114:AK114"/>
    <mergeCell ref="AD120:AF120"/>
    <mergeCell ref="AG120:AK120"/>
    <mergeCell ref="BI110:BM110"/>
    <mergeCell ref="AY121:BC121"/>
    <mergeCell ref="BD134:BH134"/>
    <mergeCell ref="BD133:BH133"/>
    <mergeCell ref="BN110:BP110"/>
    <mergeCell ref="AT155:AX155"/>
    <mergeCell ref="P147:T147"/>
    <mergeCell ref="K149:O149"/>
    <mergeCell ref="Z149:AD149"/>
    <mergeCell ref="AE149:AI149"/>
    <mergeCell ref="AJ149:AN149"/>
    <mergeCell ref="AO149:AS149"/>
    <mergeCell ref="AY149:BC149"/>
    <mergeCell ref="AE143:AI143"/>
    <mergeCell ref="AJ143:AN143"/>
    <mergeCell ref="BD149:BH149"/>
    <mergeCell ref="K146:O146"/>
    <mergeCell ref="AE142:AI142"/>
    <mergeCell ref="AO142:AS142"/>
    <mergeCell ref="AY142:BC142"/>
    <mergeCell ref="Z142:AD142"/>
    <mergeCell ref="U138:Y138"/>
    <mergeCell ref="BI133:BM133"/>
    <mergeCell ref="BI134:BM134"/>
    <mergeCell ref="BI135:BM135"/>
    <mergeCell ref="AT139:AX139"/>
    <mergeCell ref="BI138:BM138"/>
    <mergeCell ref="BI139:BM139"/>
    <mergeCell ref="BI142:BM142"/>
    <mergeCell ref="BI143:BM143"/>
    <mergeCell ref="BI146:BM146"/>
    <mergeCell ref="BD137:BH137"/>
    <mergeCell ref="U168:Y168"/>
    <mergeCell ref="Z168:AD168"/>
    <mergeCell ref="AT164:AX164"/>
    <mergeCell ref="AO143:AS143"/>
    <mergeCell ref="Z143:AD143"/>
    <mergeCell ref="A160:B160"/>
    <mergeCell ref="C160:J160"/>
    <mergeCell ref="K160:O160"/>
    <mergeCell ref="P160:T160"/>
    <mergeCell ref="U160:Y160"/>
    <mergeCell ref="Z160:AD160"/>
    <mergeCell ref="AE160:AI160"/>
    <mergeCell ref="AJ160:AN160"/>
    <mergeCell ref="AO160:AS160"/>
    <mergeCell ref="AT160:AX160"/>
    <mergeCell ref="A157:B157"/>
    <mergeCell ref="C157:J157"/>
    <mergeCell ref="K157:O157"/>
    <mergeCell ref="K143:O143"/>
    <mergeCell ref="AJ146:AN146"/>
    <mergeCell ref="AO146:AS146"/>
    <mergeCell ref="AE165:AI165"/>
    <mergeCell ref="AJ165:AN165"/>
    <mergeCell ref="A161:B161"/>
    <mergeCell ref="C161:J161"/>
    <mergeCell ref="K161:O161"/>
    <mergeCell ref="A152:B153"/>
    <mergeCell ref="C152:J153"/>
    <mergeCell ref="A156:B156"/>
    <mergeCell ref="C156:J156"/>
    <mergeCell ref="K156:O156"/>
    <mergeCell ref="P156:T156"/>
    <mergeCell ref="AT171:AX171"/>
    <mergeCell ref="BA194:BC194"/>
    <mergeCell ref="BD194:BF194"/>
    <mergeCell ref="BG194:BI194"/>
    <mergeCell ref="BJ194:BL194"/>
    <mergeCell ref="AT169:AX169"/>
    <mergeCell ref="A165:B165"/>
    <mergeCell ref="C165:J165"/>
    <mergeCell ref="K165:O165"/>
    <mergeCell ref="P165:T165"/>
    <mergeCell ref="U165:Y165"/>
    <mergeCell ref="Z165:AD165"/>
    <mergeCell ref="AT165:AX165"/>
    <mergeCell ref="AF196:AH196"/>
    <mergeCell ref="AI181:AK181"/>
    <mergeCell ref="AL181:AN181"/>
    <mergeCell ref="N182:P182"/>
    <mergeCell ref="Q182:S182"/>
    <mergeCell ref="A167:B167"/>
    <mergeCell ref="C167:J167"/>
    <mergeCell ref="K167:O167"/>
    <mergeCell ref="P167:T167"/>
    <mergeCell ref="U167:Y167"/>
    <mergeCell ref="Z167:AD167"/>
    <mergeCell ref="AE167:AI167"/>
    <mergeCell ref="AJ167:AN167"/>
    <mergeCell ref="AO167:AS167"/>
    <mergeCell ref="AT167:AX167"/>
    <mergeCell ref="A168:B168"/>
    <mergeCell ref="C168:J168"/>
    <mergeCell ref="K168:O168"/>
    <mergeCell ref="P168:T168"/>
    <mergeCell ref="AK247:AP247"/>
    <mergeCell ref="AQ247:AV247"/>
    <mergeCell ref="AW247:BA247"/>
    <mergeCell ref="BB247:BF247"/>
    <mergeCell ref="BG247:BL247"/>
    <mergeCell ref="AK246:AP246"/>
    <mergeCell ref="AQ246:AV246"/>
    <mergeCell ref="AW246:BA246"/>
    <mergeCell ref="BB246:BF246"/>
    <mergeCell ref="AW244:BA244"/>
    <mergeCell ref="BB244:BF244"/>
    <mergeCell ref="AE58:AI58"/>
    <mergeCell ref="AJ58:AN58"/>
    <mergeCell ref="AO58:AS58"/>
    <mergeCell ref="AT58:AV58"/>
    <mergeCell ref="AW58:BA58"/>
    <mergeCell ref="BG71:BK71"/>
    <mergeCell ref="BL71:BN71"/>
    <mergeCell ref="AE69:AI69"/>
    <mergeCell ref="BI113:BM113"/>
    <mergeCell ref="BN113:BP113"/>
    <mergeCell ref="BB69:BF69"/>
    <mergeCell ref="BG69:BK69"/>
    <mergeCell ref="BL69:BN69"/>
    <mergeCell ref="BO69:BS69"/>
    <mergeCell ref="AE136:AI136"/>
    <mergeCell ref="AY136:BC136"/>
    <mergeCell ref="BD136:BH136"/>
    <mergeCell ref="BI136:BM136"/>
    <mergeCell ref="AE137:AI137"/>
    <mergeCell ref="AJ137:AN137"/>
    <mergeCell ref="BQ113:BU113"/>
    <mergeCell ref="AT99:AV99"/>
    <mergeCell ref="AW99:BA99"/>
    <mergeCell ref="AW81:BA81"/>
    <mergeCell ref="AT146:AX146"/>
    <mergeCell ref="AU192:AW193"/>
    <mergeCell ref="AX192:AZ193"/>
    <mergeCell ref="BA192:BC193"/>
    <mergeCell ref="BG191:BL191"/>
    <mergeCell ref="BJ192:BL193"/>
    <mergeCell ref="AL121:AP121"/>
    <mergeCell ref="AQ121:AU121"/>
    <mergeCell ref="AV121:AX121"/>
    <mergeCell ref="AO157:AS157"/>
    <mergeCell ref="AT157:AX157"/>
    <mergeCell ref="AT168:AX168"/>
    <mergeCell ref="BQ114:BU114"/>
    <mergeCell ref="AQ114:AU114"/>
    <mergeCell ref="AV114:AX114"/>
    <mergeCell ref="AY114:BC114"/>
    <mergeCell ref="BD114:BH114"/>
    <mergeCell ref="BI114:BM114"/>
    <mergeCell ref="AV124:AX124"/>
    <mergeCell ref="BN114:BP114"/>
    <mergeCell ref="BD139:BH139"/>
    <mergeCell ref="BD135:BH135"/>
    <mergeCell ref="AY143:BC143"/>
    <mergeCell ref="AY146:BC146"/>
    <mergeCell ref="BQ110:BU110"/>
    <mergeCell ref="AJ136:AN136"/>
    <mergeCell ref="AO136:AS136"/>
    <mergeCell ref="AT136:AX136"/>
    <mergeCell ref="AY137:BC137"/>
    <mergeCell ref="A268:F268"/>
    <mergeCell ref="G268:S268"/>
    <mergeCell ref="T268:Y268"/>
    <mergeCell ref="Z268:AD268"/>
    <mergeCell ref="AE269:AJ269"/>
    <mergeCell ref="AK269:AP269"/>
    <mergeCell ref="AQ269:AV269"/>
    <mergeCell ref="BH253:BL254"/>
    <mergeCell ref="AX254:BB254"/>
    <mergeCell ref="Q255:U255"/>
    <mergeCell ref="V255:Y255"/>
    <mergeCell ref="Z255:AD255"/>
    <mergeCell ref="BC254:BG254"/>
    <mergeCell ref="A269:F269"/>
    <mergeCell ref="G269:S269"/>
    <mergeCell ref="T269:Y269"/>
    <mergeCell ref="Z269:AD269"/>
    <mergeCell ref="BE268:BL268"/>
    <mergeCell ref="AO257:AS257"/>
    <mergeCell ref="AT257:AW257"/>
    <mergeCell ref="AX257:BB257"/>
    <mergeCell ref="BC257:BG257"/>
    <mergeCell ref="BH257:BL257"/>
    <mergeCell ref="AT258:AW258"/>
    <mergeCell ref="AX258:BB258"/>
    <mergeCell ref="BC258:BG258"/>
    <mergeCell ref="BH258:BL258"/>
    <mergeCell ref="AW269:BD269"/>
    <mergeCell ref="BE269:BL269"/>
    <mergeCell ref="AE268:AJ268"/>
    <mergeCell ref="AK268:AP268"/>
    <mergeCell ref="AQ268:AV268"/>
    <mergeCell ref="BI137:BM137"/>
    <mergeCell ref="A140:B140"/>
    <mergeCell ref="C140:J140"/>
    <mergeCell ref="K140:O140"/>
    <mergeCell ref="P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BI140:BM140"/>
    <mergeCell ref="A141:B141"/>
    <mergeCell ref="C141:J141"/>
    <mergeCell ref="K141:O141"/>
    <mergeCell ref="P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I141:BM141"/>
    <mergeCell ref="A144:B144"/>
    <mergeCell ref="C144:J144"/>
    <mergeCell ref="K144:O144"/>
    <mergeCell ref="P144:T144"/>
    <mergeCell ref="U144:Y144"/>
    <mergeCell ref="Z144:AD144"/>
    <mergeCell ref="AE144:AI144"/>
    <mergeCell ref="AJ144:AN144"/>
    <mergeCell ref="AO144:AS144"/>
    <mergeCell ref="AT144:AX144"/>
    <mergeCell ref="AY144:BC144"/>
    <mergeCell ref="BD144:BH144"/>
    <mergeCell ref="BI144:BM144"/>
    <mergeCell ref="A145:B145"/>
    <mergeCell ref="C145:J145"/>
    <mergeCell ref="K145:O145"/>
    <mergeCell ref="P145:T145"/>
    <mergeCell ref="U145:Y145"/>
    <mergeCell ref="AE145:AI145"/>
    <mergeCell ref="AJ145:AN145"/>
    <mergeCell ref="AO145:AS145"/>
    <mergeCell ref="AT145:AX145"/>
    <mergeCell ref="AY145:BC145"/>
    <mergeCell ref="BD145:BH145"/>
    <mergeCell ref="BI145:BM145"/>
    <mergeCell ref="A158:B158"/>
    <mergeCell ref="C158:J158"/>
    <mergeCell ref="K158:O158"/>
    <mergeCell ref="P158:T158"/>
    <mergeCell ref="U158:Y158"/>
    <mergeCell ref="Z158:AD158"/>
    <mergeCell ref="AE158:AI158"/>
    <mergeCell ref="AJ158:AN158"/>
    <mergeCell ref="AO158:AS158"/>
    <mergeCell ref="AT158:AX158"/>
    <mergeCell ref="A150:BL150"/>
    <mergeCell ref="U156:Y156"/>
    <mergeCell ref="U157:Y157"/>
    <mergeCell ref="Z157:AD157"/>
    <mergeCell ref="AE157:AI157"/>
    <mergeCell ref="AJ157:AN157"/>
    <mergeCell ref="BI147:BM147"/>
    <mergeCell ref="BI149:BM149"/>
    <mergeCell ref="Z147:AD147"/>
    <mergeCell ref="AE147:AI147"/>
    <mergeCell ref="AJ147:AN147"/>
    <mergeCell ref="AY148:BC148"/>
    <mergeCell ref="BD148:BH148"/>
    <mergeCell ref="BI148:BM148"/>
    <mergeCell ref="K166:O166"/>
    <mergeCell ref="P166:T166"/>
    <mergeCell ref="U166:Y166"/>
    <mergeCell ref="Z166:AD166"/>
    <mergeCell ref="AE166:AI166"/>
    <mergeCell ref="AJ166:AN166"/>
    <mergeCell ref="AO166:AS166"/>
    <mergeCell ref="AT166:AX166"/>
    <mergeCell ref="A164:B164"/>
    <mergeCell ref="C164:J164"/>
    <mergeCell ref="A159:B159"/>
    <mergeCell ref="C159:J159"/>
    <mergeCell ref="K159:O159"/>
    <mergeCell ref="P159:T159"/>
    <mergeCell ref="U159:Y159"/>
    <mergeCell ref="Z159:AD159"/>
    <mergeCell ref="AE159:AI159"/>
    <mergeCell ref="AJ159:AN159"/>
    <mergeCell ref="AO159:AS159"/>
    <mergeCell ref="AT159:AX159"/>
    <mergeCell ref="A162:B162"/>
    <mergeCell ref="C162:J162"/>
    <mergeCell ref="K162:O162"/>
    <mergeCell ref="P162:T162"/>
    <mergeCell ref="U162:Y162"/>
    <mergeCell ref="Z162:AD162"/>
    <mergeCell ref="AE162:AI162"/>
    <mergeCell ref="AJ162:AN162"/>
    <mergeCell ref="AO162:AS162"/>
    <mergeCell ref="AT162:AX162"/>
    <mergeCell ref="A170:B170"/>
    <mergeCell ref="C170:J170"/>
    <mergeCell ref="K170:O170"/>
    <mergeCell ref="P170:T170"/>
    <mergeCell ref="U170:Y170"/>
    <mergeCell ref="Z170:AD170"/>
    <mergeCell ref="AE170:AI170"/>
    <mergeCell ref="AJ170:AN170"/>
    <mergeCell ref="AO170:AS170"/>
    <mergeCell ref="AT170:AX170"/>
    <mergeCell ref="A148:B148"/>
    <mergeCell ref="C148:J148"/>
    <mergeCell ref="K148:O148"/>
    <mergeCell ref="P148:T148"/>
    <mergeCell ref="U148:Y148"/>
    <mergeCell ref="Z148:AD148"/>
    <mergeCell ref="AE148:AI148"/>
    <mergeCell ref="AJ148:AN148"/>
    <mergeCell ref="AO148:AS148"/>
    <mergeCell ref="AT148:AX148"/>
    <mergeCell ref="A163:B163"/>
    <mergeCell ref="C163:J163"/>
    <mergeCell ref="K163:O163"/>
    <mergeCell ref="P163:T163"/>
    <mergeCell ref="U163:Y163"/>
    <mergeCell ref="Z163:AD163"/>
    <mergeCell ref="AE163:AI163"/>
    <mergeCell ref="AJ163:AN163"/>
    <mergeCell ref="AO163:AS163"/>
    <mergeCell ref="AT163:AX163"/>
    <mergeCell ref="A166:B166"/>
    <mergeCell ref="C166:J166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  <rowBreaks count="7" manualBreakCount="7">
    <brk id="44" max="72" man="1"/>
    <brk id="81" max="16383" man="1"/>
    <brk id="114" max="16383" man="1"/>
    <brk id="149" max="16383" man="1"/>
    <brk id="187" max="16383" man="1"/>
    <brk id="213" max="16383" man="1"/>
    <brk id="2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C16"/>
  <sheetViews>
    <sheetView tabSelected="1" workbookViewId="0">
      <selection activeCell="A4" sqref="A4:XFD4"/>
    </sheetView>
  </sheetViews>
  <sheetFormatPr defaultRowHeight="15"/>
  <cols>
    <col min="1" max="1" width="9.140625" style="39"/>
    <col min="2" max="2" width="53" style="39" customWidth="1"/>
    <col min="3" max="3" width="17.42578125" style="39" customWidth="1"/>
    <col min="4" max="16384" width="9.140625" style="39"/>
  </cols>
  <sheetData>
    <row r="2" spans="1:3" ht="54.75" customHeight="1">
      <c r="A2" s="165" t="s">
        <v>198</v>
      </c>
      <c r="B2" s="165"/>
      <c r="C2" s="165"/>
    </row>
    <row r="3" spans="1:3" ht="18.75">
      <c r="A3" s="166"/>
      <c r="B3" s="166"/>
      <c r="C3" s="166"/>
    </row>
    <row r="4" spans="1:3">
      <c r="A4" s="167" t="s">
        <v>199</v>
      </c>
      <c r="B4" s="168"/>
      <c r="C4" s="168"/>
    </row>
    <row r="5" spans="1:3" ht="15.75">
      <c r="A5" s="169"/>
      <c r="B5" s="169"/>
      <c r="C5" s="170"/>
    </row>
    <row r="6" spans="1:3" ht="31.5">
      <c r="A6" s="171"/>
      <c r="B6" s="171" t="s">
        <v>200</v>
      </c>
      <c r="C6" s="172" t="s">
        <v>201</v>
      </c>
    </row>
    <row r="7" spans="1:3" ht="31.5">
      <c r="A7" s="173"/>
      <c r="B7" s="173" t="s">
        <v>202</v>
      </c>
      <c r="C7" s="174">
        <f>C8</f>
        <v>93192</v>
      </c>
    </row>
    <row r="8" spans="1:3" ht="31.5">
      <c r="A8" s="175"/>
      <c r="B8" s="176" t="s">
        <v>203</v>
      </c>
      <c r="C8" s="177">
        <v>93192</v>
      </c>
    </row>
    <row r="9" spans="1:3" ht="15.75">
      <c r="A9" s="178"/>
      <c r="B9" s="178"/>
      <c r="C9" s="179"/>
    </row>
    <row r="10" spans="1:3" ht="15.75">
      <c r="A10" s="178"/>
      <c r="B10" s="178"/>
      <c r="C10" s="179"/>
    </row>
    <row r="11" spans="1:3" ht="15.75">
      <c r="A11" s="178"/>
      <c r="B11" s="178"/>
      <c r="C11" s="179"/>
    </row>
    <row r="13" spans="1:3" ht="31.5">
      <c r="A13" s="180" t="s">
        <v>130</v>
      </c>
      <c r="B13" s="180"/>
      <c r="C13" s="181" t="s">
        <v>131</v>
      </c>
    </row>
    <row r="14" spans="1:3" ht="15.75">
      <c r="A14" s="182"/>
      <c r="B14" s="182"/>
      <c r="C14" s="179"/>
    </row>
    <row r="15" spans="1:3" ht="15.75">
      <c r="A15" s="178"/>
      <c r="B15" s="178"/>
      <c r="C15" s="179"/>
    </row>
    <row r="16" spans="1:3" ht="27" customHeight="1">
      <c r="A16" s="180" t="s">
        <v>95</v>
      </c>
      <c r="B16" s="180"/>
      <c r="C16" s="181" t="s">
        <v>132</v>
      </c>
    </row>
  </sheetData>
  <mergeCells count="6">
    <mergeCell ref="A2:C2"/>
    <mergeCell ref="A3:C3"/>
    <mergeCell ref="A4:C4"/>
    <mergeCell ref="A13:B13"/>
    <mergeCell ref="A14:B14"/>
    <mergeCell ref="A16:B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розрахунок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2019-12-09T05:30:47Z</cp:lastPrinted>
  <dcterms:created xsi:type="dcterms:W3CDTF">1996-10-08T23:32:33Z</dcterms:created>
  <dcterms:modified xsi:type="dcterms:W3CDTF">2019-12-09T05:30:52Z</dcterms:modified>
</cp:coreProperties>
</file>